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NA WEB ZVEREJNENIE\"/>
    </mc:Choice>
  </mc:AlternateContent>
  <bookViews>
    <workbookView xWindow="-105" yWindow="-105" windowWidth="23250" windowHeight="12450"/>
  </bookViews>
  <sheets>
    <sheet name="normatíva" sheetId="1" r:id="rId1"/>
  </sheets>
  <definedNames>
    <definedName name="_xlnm.Print_Area" localSheetId="0">normatíva!$A$3:$J$70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2" i="1" l="1"/>
  <c r="J61" i="1"/>
  <c r="J60" i="1"/>
  <c r="J59" i="1"/>
  <c r="J58" i="1"/>
  <c r="J57" i="1"/>
  <c r="J56" i="1"/>
  <c r="J55" i="1"/>
  <c r="J53" i="1"/>
  <c r="J52" i="1"/>
  <c r="J51" i="1"/>
  <c r="J50" i="1"/>
  <c r="J48" i="1"/>
  <c r="J47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0" i="1"/>
  <c r="H64" i="1"/>
  <c r="I64" i="1"/>
  <c r="J64" i="1" l="1"/>
  <c r="G64" i="1"/>
  <c r="F64" i="1"/>
  <c r="J67" i="1" l="1"/>
</calcChain>
</file>

<file path=xl/sharedStrings.xml><?xml version="1.0" encoding="utf-8"?>
<sst xmlns="http://schemas.openxmlformats.org/spreadsheetml/2006/main" count="215" uniqueCount="137">
  <si>
    <t>v €</t>
  </si>
  <si>
    <t xml:space="preserve">ŠKOLA </t>
  </si>
  <si>
    <t>ADRESA</t>
  </si>
  <si>
    <t>SMER.ČÍSLO</t>
  </si>
  <si>
    <t>MESTO</t>
  </si>
  <si>
    <t>Špeciálna materská škola</t>
  </si>
  <si>
    <t>Ľudová 15</t>
  </si>
  <si>
    <t>040 11</t>
  </si>
  <si>
    <t>K o š i c e</t>
  </si>
  <si>
    <t>Spojená škola internátna</t>
  </si>
  <si>
    <t>Abovská 244/18</t>
  </si>
  <si>
    <t>044 11</t>
  </si>
  <si>
    <t>Ž d a ň a</t>
  </si>
  <si>
    <t>Školská 10</t>
  </si>
  <si>
    <t>071 01</t>
  </si>
  <si>
    <t>M i c h a l o v c e</t>
  </si>
  <si>
    <t>Zeleného stromu 8</t>
  </si>
  <si>
    <t>048 01</t>
  </si>
  <si>
    <t>R o ž ň a v a</t>
  </si>
  <si>
    <t>Partizánska 13</t>
  </si>
  <si>
    <t>053 61</t>
  </si>
  <si>
    <t>Spišské Vlachy</t>
  </si>
  <si>
    <t xml:space="preserve">Spojená škola </t>
  </si>
  <si>
    <t>J.Dózsu 32</t>
  </si>
  <si>
    <t>079 01</t>
  </si>
  <si>
    <t>Veľké Kapušany</t>
  </si>
  <si>
    <t>Spojená škola</t>
  </si>
  <si>
    <t>F.Rákócziho 432/28</t>
  </si>
  <si>
    <t>077 01</t>
  </si>
  <si>
    <t>Kráľovský Chlmec</t>
  </si>
  <si>
    <t>Špeciálna základná škola</t>
  </si>
  <si>
    <t>Inžinierska 24</t>
  </si>
  <si>
    <t>Hlavná 53</t>
  </si>
  <si>
    <t>045 01</t>
  </si>
  <si>
    <t>Moldava nad Bodvou</t>
  </si>
  <si>
    <t>Vojenská 13</t>
  </si>
  <si>
    <t>040 01</t>
  </si>
  <si>
    <t>Odborárska 2</t>
  </si>
  <si>
    <t>Rovníková 11</t>
  </si>
  <si>
    <t>040 12</t>
  </si>
  <si>
    <t>Základná škola pre žiakov so sluchovým postihnutím</t>
  </si>
  <si>
    <t>Kapušianska 2</t>
  </si>
  <si>
    <t>072 14</t>
  </si>
  <si>
    <t>Pavlovce nad Uhom</t>
  </si>
  <si>
    <t>Ul. SNP 49</t>
  </si>
  <si>
    <t>053 42</t>
  </si>
  <si>
    <t>K r o m p a c h y</t>
  </si>
  <si>
    <t>Slovenského raja 16</t>
  </si>
  <si>
    <t>053 13</t>
  </si>
  <si>
    <t>L e t a n o v c e</t>
  </si>
  <si>
    <t>SNP 827/53</t>
  </si>
  <si>
    <t>078 01</t>
  </si>
  <si>
    <t>S e č o v c e</t>
  </si>
  <si>
    <t>Nová 803</t>
  </si>
  <si>
    <t>049 25</t>
  </si>
  <si>
    <t>D o b š i n á</t>
  </si>
  <si>
    <t>M. R. Štefánika 83</t>
  </si>
  <si>
    <t>075 01</t>
  </si>
  <si>
    <t>T r e b i š o v</t>
  </si>
  <si>
    <t>Tichá 50</t>
  </si>
  <si>
    <t>072 04</t>
  </si>
  <si>
    <t>T r h o v i š t e</t>
  </si>
  <si>
    <t>č. 2</t>
  </si>
  <si>
    <t>044 47</t>
  </si>
  <si>
    <t>V t á č k o v c e</t>
  </si>
  <si>
    <t>J. Fabiniho 3</t>
  </si>
  <si>
    <t>052 01</t>
  </si>
  <si>
    <t>Spišská Nová Ves</t>
  </si>
  <si>
    <t>Tyršova 1</t>
  </si>
  <si>
    <t>073 01</t>
  </si>
  <si>
    <t>S o b r a n c e</t>
  </si>
  <si>
    <t>Zimné 465</t>
  </si>
  <si>
    <t>053 23</t>
  </si>
  <si>
    <t>R u d ň a n y</t>
  </si>
  <si>
    <t>č. 189</t>
  </si>
  <si>
    <t>053 51</t>
  </si>
  <si>
    <t xml:space="preserve">R i c h n a v a  </t>
  </si>
  <si>
    <t>Základná škola</t>
  </si>
  <si>
    <t>Hviezdoslavova 164</t>
  </si>
  <si>
    <t>053 15</t>
  </si>
  <si>
    <t>H r a b u š i c e</t>
  </si>
  <si>
    <t>ZŠ s MŠ pri zdravotníckom zariadení</t>
  </si>
  <si>
    <t>Trieda SNP 1</t>
  </si>
  <si>
    <t>ZŠ pri zdravotníckom zariadení</t>
  </si>
  <si>
    <t>č. 447</t>
  </si>
  <si>
    <t>076 03</t>
  </si>
  <si>
    <t>H r a ň</t>
  </si>
  <si>
    <t>Opatovská 101</t>
  </si>
  <si>
    <t>Liečebno-výchovné sanatórium</t>
  </si>
  <si>
    <t>Tešedíkova 3</t>
  </si>
  <si>
    <t>040 17</t>
  </si>
  <si>
    <t>K o š i c e  - B a r c a</t>
  </si>
  <si>
    <t>Reedukačné centrum</t>
  </si>
  <si>
    <t>Bankov 15</t>
  </si>
  <si>
    <t>040 31</t>
  </si>
  <si>
    <t xml:space="preserve">K o š i c e </t>
  </si>
  <si>
    <t>Biele Vody 267</t>
  </si>
  <si>
    <t>053 76</t>
  </si>
  <si>
    <t xml:space="preserve">M l y n k y </t>
  </si>
  <si>
    <t>Školská 158</t>
  </si>
  <si>
    <t>076 61</t>
  </si>
  <si>
    <t>B a č k o v</t>
  </si>
  <si>
    <t>Gymnázium M.R.Štefánika</t>
  </si>
  <si>
    <t>Nám.L.Novomeského 4</t>
  </si>
  <si>
    <t>042 24</t>
  </si>
  <si>
    <t>G y m n á z i u m</t>
  </si>
  <si>
    <t>Park mládeže 5</t>
  </si>
  <si>
    <t>Alejová 6</t>
  </si>
  <si>
    <t xml:space="preserve">Školská 12 </t>
  </si>
  <si>
    <t>Breziny 256</t>
  </si>
  <si>
    <t>055 62</t>
  </si>
  <si>
    <t>P r a k o v c e</t>
  </si>
  <si>
    <t>Poľná 1</t>
  </si>
  <si>
    <t>Centrum poradenstva a prevencie</t>
  </si>
  <si>
    <t>Karpatská 8</t>
  </si>
  <si>
    <t>Slovenskej jednoty 29</t>
  </si>
  <si>
    <t>Letná 44</t>
  </si>
  <si>
    <t>Ul. kpt. Nálepku 1057/18</t>
  </si>
  <si>
    <t xml:space="preserve">075 01 </t>
  </si>
  <si>
    <t>Zuzkin park 10</t>
  </si>
  <si>
    <t>Okružná 3657</t>
  </si>
  <si>
    <t>Letná 66</t>
  </si>
  <si>
    <t>Slovenská 56</t>
  </si>
  <si>
    <t>056 01</t>
  </si>
  <si>
    <t>G e l n i c a</t>
  </si>
  <si>
    <t>Stredná odborná škola železničná</t>
  </si>
  <si>
    <t>Palackého 14</t>
  </si>
  <si>
    <t>V Košiciach 31.12.2023</t>
  </si>
  <si>
    <t>MZDY, PLATY, služobné príjmy a OOV</t>
  </si>
  <si>
    <t>POISTNÉ a príspevok do poisťovní</t>
  </si>
  <si>
    <t>TOVARY a SLUŽBY</t>
  </si>
  <si>
    <t>BEŽNÉ TRANSFERY</t>
  </si>
  <si>
    <t>BEŽNÉ VÝDAVKY</t>
  </si>
  <si>
    <r>
      <rPr>
        <i/>
        <sz val="11"/>
        <rFont val="Arial"/>
        <family val="2"/>
        <charset val="238"/>
      </rPr>
      <t>organizačná zložka</t>
    </r>
    <r>
      <rPr>
        <sz val="11"/>
        <rFont val="Arial"/>
        <family val="2"/>
        <charset val="238"/>
      </rPr>
      <t xml:space="preserve"> 20 - MŠVVaŠ SR, </t>
    </r>
    <r>
      <rPr>
        <i/>
        <sz val="11"/>
        <rFont val="Arial"/>
        <family val="2"/>
        <charset val="238"/>
      </rPr>
      <t>zdroj</t>
    </r>
    <r>
      <rPr>
        <sz val="11"/>
        <rFont val="Arial"/>
        <family val="2"/>
        <charset val="238"/>
      </rPr>
      <t xml:space="preserve"> 111 - Rozpočtové prostriedky kapitoly, </t>
    </r>
    <r>
      <rPr>
        <i/>
        <sz val="11"/>
        <rFont val="Arial"/>
        <family val="2"/>
        <charset val="238"/>
      </rPr>
      <t>program</t>
    </r>
    <r>
      <rPr>
        <sz val="11"/>
        <rFont val="Arial"/>
        <family val="2"/>
      </rPr>
      <t xml:space="preserve"> 0781F - Poskytovanie výchovy a vzdelávania v materských, základných a stredných školách a zabezpečenie ich prevádzky - MŠVVaŠ SR</t>
    </r>
  </si>
  <si>
    <t xml:space="preserve">PRÍSPEVKOVÁ ORGANIZÁCIA 0781F </t>
  </si>
  <si>
    <t xml:space="preserve">SPOLU ROZPOČTOVÉ ORGANIZÁCIE 0781F </t>
  </si>
  <si>
    <t>Normatívne FP 2023 rozpočet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</si>
</sst>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2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Calibri"/>
      <family val="2"/>
      <scheme val="minor"/>
    </font>
    <font>
      <i/>
      <sz val="12"/>
      <name val="Arial"/>
      <family val="2"/>
      <charset val="238"/>
    </font>
    <font>
      <i/>
      <sz val="11"/>
      <name val="Arial"/>
      <family val="2"/>
      <charset val="238"/>
    </font>
    <font>
      <sz val="9"/>
      <name val="Arial"/>
      <family val="2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name val="Arial"/>
      <family val="2"/>
    </font>
    <font>
      <sz val="11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9" fontId="3" fillId="0" borderId="0" applyFill="0" applyBorder="0" applyAlignment="0" applyProtection="0"/>
  </cellStyleXfs>
  <cellXfs count="84">
    <xf numFmtId="0" fontId="0" fillId="0" borderId="0" xfId="0"/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wrapText="1"/>
    </xf>
    <xf numFmtId="3" fontId="11" fillId="0" borderId="0" xfId="0" applyNumberFormat="1" applyFont="1"/>
    <xf numFmtId="0" fontId="11" fillId="0" borderId="0" xfId="0" applyFont="1"/>
    <xf numFmtId="3" fontId="0" fillId="0" borderId="0" xfId="0" applyNumberFormat="1"/>
    <xf numFmtId="0" fontId="2" fillId="0" borderId="0" xfId="0" applyFont="1"/>
    <xf numFmtId="0" fontId="15" fillId="0" borderId="0" xfId="0" applyFont="1"/>
    <xf numFmtId="4" fontId="2" fillId="0" borderId="0" xfId="0" applyNumberFormat="1" applyFont="1"/>
    <xf numFmtId="0" fontId="16" fillId="0" borderId="0" xfId="0" applyFont="1"/>
    <xf numFmtId="0" fontId="10" fillId="0" borderId="0" xfId="1" applyFont="1" applyAlignment="1">
      <alignment horizontal="right"/>
    </xf>
    <xf numFmtId="0" fontId="0" fillId="0" borderId="0" xfId="0" applyAlignment="1"/>
    <xf numFmtId="0" fontId="0" fillId="0" borderId="0" xfId="0" applyFill="1"/>
    <xf numFmtId="3" fontId="10" fillId="0" borderId="3" xfId="1" applyNumberFormat="1" applyFont="1" applyFill="1" applyBorder="1"/>
    <xf numFmtId="4" fontId="10" fillId="0" borderId="3" xfId="1" applyNumberFormat="1" applyFont="1" applyFill="1" applyBorder="1"/>
    <xf numFmtId="4" fontId="0" fillId="0" borderId="0" xfId="0" applyNumberFormat="1" applyFill="1"/>
    <xf numFmtId="0" fontId="3" fillId="0" borderId="0" xfId="0" applyFont="1" applyFill="1"/>
    <xf numFmtId="1" fontId="10" fillId="0" borderId="0" xfId="0" applyNumberFormat="1" applyFont="1" applyFill="1"/>
    <xf numFmtId="3" fontId="12" fillId="0" borderId="0" xfId="0" applyNumberFormat="1" applyFont="1" applyFill="1"/>
    <xf numFmtId="0" fontId="17" fillId="6" borderId="6" xfId="1" applyFont="1" applyFill="1" applyBorder="1" applyAlignment="1">
      <alignment horizontal="center" vertical="center"/>
    </xf>
    <xf numFmtId="0" fontId="17" fillId="5" borderId="6" xfId="1" applyFont="1" applyFill="1" applyBorder="1" applyAlignment="1">
      <alignment horizontal="center" vertical="center"/>
    </xf>
    <xf numFmtId="0" fontId="10" fillId="0" borderId="5" xfId="0" applyFont="1" applyFill="1" applyBorder="1"/>
    <xf numFmtId="0" fontId="10" fillId="0" borderId="10" xfId="0" applyFont="1" applyFill="1" applyBorder="1"/>
    <xf numFmtId="0" fontId="10" fillId="0" borderId="3" xfId="1" applyFont="1" applyFill="1" applyBorder="1"/>
    <xf numFmtId="49" fontId="10" fillId="0" borderId="3" xfId="1" applyNumberFormat="1" applyFont="1" applyFill="1" applyBorder="1"/>
    <xf numFmtId="0" fontId="10" fillId="0" borderId="0" xfId="1" applyFont="1" applyFill="1" applyBorder="1"/>
    <xf numFmtId="0" fontId="14" fillId="0" borderId="0" xfId="0" applyFont="1" applyFill="1" applyBorder="1" applyAlignment="1"/>
    <xf numFmtId="0" fontId="0" fillId="0" borderId="0" xfId="0" applyFill="1" applyBorder="1" applyAlignment="1"/>
    <xf numFmtId="0" fontId="6" fillId="0" borderId="5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3" fontId="10" fillId="0" borderId="0" xfId="1" applyNumberFormat="1" applyFont="1" applyFill="1" applyBorder="1"/>
    <xf numFmtId="4" fontId="10" fillId="0" borderId="0" xfId="1" applyNumberFormat="1" applyFont="1" applyFill="1" applyBorder="1"/>
    <xf numFmtId="0" fontId="17" fillId="7" borderId="0" xfId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horizontal="center" vertical="center"/>
    </xf>
    <xf numFmtId="0" fontId="17" fillId="4" borderId="13" xfId="1" applyFont="1" applyFill="1" applyBorder="1" applyAlignment="1">
      <alignment horizontal="center" vertical="center"/>
    </xf>
    <xf numFmtId="3" fontId="12" fillId="0" borderId="0" xfId="1" applyNumberFormat="1" applyFont="1" applyFill="1" applyBorder="1"/>
    <xf numFmtId="0" fontId="10" fillId="0" borderId="14" xfId="1" applyFont="1" applyFill="1" applyBorder="1"/>
    <xf numFmtId="0" fontId="6" fillId="0" borderId="15" xfId="1" applyFont="1" applyFill="1" applyBorder="1"/>
    <xf numFmtId="0" fontId="10" fillId="0" borderId="15" xfId="1" applyFont="1" applyFill="1" applyBorder="1"/>
    <xf numFmtId="0" fontId="6" fillId="0" borderId="15" xfId="0" applyFont="1" applyFill="1" applyBorder="1" applyAlignment="1">
      <alignment wrapText="1"/>
    </xf>
    <xf numFmtId="0" fontId="10" fillId="0" borderId="19" xfId="0" applyFont="1" applyFill="1" applyBorder="1"/>
    <xf numFmtId="0" fontId="10" fillId="0" borderId="20" xfId="1" applyFont="1" applyFill="1" applyBorder="1"/>
    <xf numFmtId="0" fontId="10" fillId="0" borderId="21" xfId="1" applyFont="1" applyFill="1" applyBorder="1"/>
    <xf numFmtId="0" fontId="0" fillId="0" borderId="0" xfId="0" applyFont="1" applyFill="1"/>
    <xf numFmtId="3" fontId="10" fillId="0" borderId="9" xfId="1" applyNumberFormat="1" applyFont="1" applyFill="1" applyBorder="1"/>
    <xf numFmtId="4" fontId="10" fillId="0" borderId="9" xfId="1" applyNumberFormat="1" applyFont="1" applyFill="1" applyBorder="1"/>
    <xf numFmtId="4" fontId="10" fillId="0" borderId="14" xfId="1" applyNumberFormat="1" applyFont="1" applyFill="1" applyBorder="1"/>
    <xf numFmtId="4" fontId="2" fillId="0" borderId="0" xfId="0" applyNumberFormat="1" applyFont="1" applyFill="1" applyBorder="1"/>
    <xf numFmtId="4" fontId="10" fillId="0" borderId="15" xfId="1" applyNumberFormat="1" applyFont="1" applyFill="1" applyBorder="1"/>
    <xf numFmtId="4" fontId="20" fillId="0" borderId="15" xfId="1" applyNumberFormat="1" applyFont="1" applyFill="1" applyBorder="1"/>
    <xf numFmtId="4" fontId="12" fillId="0" borderId="0" xfId="1" applyNumberFormat="1" applyFont="1" applyFill="1" applyBorder="1"/>
    <xf numFmtId="4" fontId="12" fillId="0" borderId="12" xfId="1" applyNumberFormat="1" applyFont="1" applyFill="1" applyBorder="1"/>
    <xf numFmtId="4" fontId="12" fillId="0" borderId="15" xfId="1" applyNumberFormat="1" applyFont="1" applyFill="1" applyBorder="1"/>
    <xf numFmtId="4" fontId="10" fillId="0" borderId="7" xfId="1" applyNumberFormat="1" applyFont="1" applyFill="1" applyBorder="1"/>
    <xf numFmtId="4" fontId="10" fillId="0" borderId="11" xfId="1" applyNumberFormat="1" applyFont="1" applyFill="1" applyBorder="1"/>
    <xf numFmtId="0" fontId="18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6" fillId="0" borderId="8" xfId="0" applyFont="1" applyFill="1" applyBorder="1" applyAlignment="1">
      <alignment wrapText="1"/>
    </xf>
    <xf numFmtId="0" fontId="6" fillId="0" borderId="9" xfId="0" applyFont="1" applyFill="1" applyBorder="1" applyAlignment="1">
      <alignment wrapText="1"/>
    </xf>
    <xf numFmtId="0" fontId="6" fillId="0" borderId="11" xfId="0" applyFont="1" applyFill="1" applyBorder="1" applyAlignment="1">
      <alignment wrapText="1"/>
    </xf>
    <xf numFmtId="0" fontId="19" fillId="2" borderId="16" xfId="1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9" fillId="2" borderId="17" xfId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9" fillId="2" borderId="17" xfId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9" fillId="2" borderId="18" xfId="1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9" fillId="6" borderId="6" xfId="1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9" fillId="7" borderId="6" xfId="1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9" fillId="5" borderId="6" xfId="1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4" borderId="13" xfId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6" fillId="4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2" fontId="10" fillId="0" borderId="3" xfId="1" applyNumberFormat="1" applyFont="1" applyBorder="1"/>
  </cellXfs>
  <cellStyles count="3">
    <cellStyle name="Normálna" xfId="0" builtinId="0"/>
    <cellStyle name="normálne_Hárok1" xfId="1"/>
    <cellStyle name="Percentá 2" xfId="2"/>
  </cellStyles>
  <dxfs count="0"/>
  <tableStyles count="0" defaultTableStyle="TableStyleMedium2" defaultPivotStyle="PivotStyleLight16"/>
  <colors>
    <mruColors>
      <color rgb="FFCCFFCC"/>
      <color rgb="FFFFCC99"/>
      <color rgb="FFCCFF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45</xdr:row>
      <xdr:rowOff>85725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E822ADD5-E4AB-4859-9CB7-2D5CB3E76829}"/>
            </a:ext>
          </a:extLst>
        </xdr:cNvPr>
        <xdr:cNvSpPr txBox="1"/>
      </xdr:nvSpPr>
      <xdr:spPr>
        <a:xfrm>
          <a:off x="6423660" y="103041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4</xdr:col>
      <xdr:colOff>0</xdr:colOff>
      <xdr:row>45</xdr:row>
      <xdr:rowOff>85725</xdr:rowOff>
    </xdr:from>
    <xdr:ext cx="184731" cy="264560"/>
    <xdr:sp macro="" textlink="">
      <xdr:nvSpPr>
        <xdr:cNvPr id="3" name="BlokTextu 1">
          <a:extLst>
            <a:ext uri="{FF2B5EF4-FFF2-40B4-BE49-F238E27FC236}">
              <a16:creationId xmlns:a16="http://schemas.microsoft.com/office/drawing/2014/main" id="{C4FC95AB-81F6-4532-AEFB-86CA12261060}"/>
            </a:ext>
          </a:extLst>
        </xdr:cNvPr>
        <xdr:cNvSpPr txBox="1"/>
      </xdr:nvSpPr>
      <xdr:spPr>
        <a:xfrm>
          <a:off x="6423660" y="103041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4</xdr:col>
      <xdr:colOff>0</xdr:colOff>
      <xdr:row>45</xdr:row>
      <xdr:rowOff>85725</xdr:rowOff>
    </xdr:from>
    <xdr:ext cx="184731" cy="264560"/>
    <xdr:sp macro="" textlink="">
      <xdr:nvSpPr>
        <xdr:cNvPr id="4" name="BlokTextu 1">
          <a:extLst>
            <a:ext uri="{FF2B5EF4-FFF2-40B4-BE49-F238E27FC236}">
              <a16:creationId xmlns:a16="http://schemas.microsoft.com/office/drawing/2014/main" id="{56671DB6-8BBD-4D83-8D81-09FFB46E3837}"/>
            </a:ext>
          </a:extLst>
        </xdr:cNvPr>
        <xdr:cNvSpPr txBox="1"/>
      </xdr:nvSpPr>
      <xdr:spPr>
        <a:xfrm>
          <a:off x="6423660" y="103041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4</xdr:col>
      <xdr:colOff>0</xdr:colOff>
      <xdr:row>46</xdr:row>
      <xdr:rowOff>85725</xdr:rowOff>
    </xdr:from>
    <xdr:ext cx="184731" cy="264560"/>
    <xdr:sp macro="" textlink="">
      <xdr:nvSpPr>
        <xdr:cNvPr id="5" name="BlokTextu 4">
          <a:extLst>
            <a:ext uri="{FF2B5EF4-FFF2-40B4-BE49-F238E27FC236}">
              <a16:creationId xmlns:a16="http://schemas.microsoft.com/office/drawing/2014/main" id="{3C046FEF-CEBC-406B-B231-41EF036C2402}"/>
            </a:ext>
          </a:extLst>
        </xdr:cNvPr>
        <xdr:cNvSpPr txBox="1"/>
      </xdr:nvSpPr>
      <xdr:spPr>
        <a:xfrm>
          <a:off x="6423660" y="105175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4</xdr:col>
      <xdr:colOff>0</xdr:colOff>
      <xdr:row>46</xdr:row>
      <xdr:rowOff>85725</xdr:rowOff>
    </xdr:from>
    <xdr:ext cx="184731" cy="264560"/>
    <xdr:sp macro="" textlink="">
      <xdr:nvSpPr>
        <xdr:cNvPr id="6" name="BlokTextu 1">
          <a:extLst>
            <a:ext uri="{FF2B5EF4-FFF2-40B4-BE49-F238E27FC236}">
              <a16:creationId xmlns:a16="http://schemas.microsoft.com/office/drawing/2014/main" id="{1C9BE05E-69F9-4465-AC74-16D57AC403EE}"/>
            </a:ext>
          </a:extLst>
        </xdr:cNvPr>
        <xdr:cNvSpPr txBox="1"/>
      </xdr:nvSpPr>
      <xdr:spPr>
        <a:xfrm>
          <a:off x="6423660" y="105175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4</xdr:col>
      <xdr:colOff>0</xdr:colOff>
      <xdr:row>46</xdr:row>
      <xdr:rowOff>85725</xdr:rowOff>
    </xdr:from>
    <xdr:ext cx="184731" cy="264560"/>
    <xdr:sp macro="" textlink="">
      <xdr:nvSpPr>
        <xdr:cNvPr id="7" name="BlokTextu 1">
          <a:extLst>
            <a:ext uri="{FF2B5EF4-FFF2-40B4-BE49-F238E27FC236}">
              <a16:creationId xmlns:a16="http://schemas.microsoft.com/office/drawing/2014/main" id="{A8A006AE-448D-44F3-826B-C948440B2F04}"/>
            </a:ext>
          </a:extLst>
        </xdr:cNvPr>
        <xdr:cNvSpPr txBox="1"/>
      </xdr:nvSpPr>
      <xdr:spPr>
        <a:xfrm>
          <a:off x="6423660" y="105175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4</xdr:col>
      <xdr:colOff>0</xdr:colOff>
      <xdr:row>47</xdr:row>
      <xdr:rowOff>85725</xdr:rowOff>
    </xdr:from>
    <xdr:ext cx="184731" cy="264560"/>
    <xdr:sp macro="" textlink="">
      <xdr:nvSpPr>
        <xdr:cNvPr id="8" name="BlokTextu 7">
          <a:extLst>
            <a:ext uri="{FF2B5EF4-FFF2-40B4-BE49-F238E27FC236}">
              <a16:creationId xmlns:a16="http://schemas.microsoft.com/office/drawing/2014/main" id="{C1283BC1-7796-4305-9D36-A5EBAAFA9FA6}"/>
            </a:ext>
          </a:extLst>
        </xdr:cNvPr>
        <xdr:cNvSpPr txBox="1"/>
      </xdr:nvSpPr>
      <xdr:spPr>
        <a:xfrm>
          <a:off x="6423660" y="10730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4</xdr:col>
      <xdr:colOff>0</xdr:colOff>
      <xdr:row>47</xdr:row>
      <xdr:rowOff>85725</xdr:rowOff>
    </xdr:from>
    <xdr:ext cx="184731" cy="264560"/>
    <xdr:sp macro="" textlink="">
      <xdr:nvSpPr>
        <xdr:cNvPr id="9" name="BlokTextu 1">
          <a:extLst>
            <a:ext uri="{FF2B5EF4-FFF2-40B4-BE49-F238E27FC236}">
              <a16:creationId xmlns:a16="http://schemas.microsoft.com/office/drawing/2014/main" id="{40DB48F5-FBED-46BA-9F80-B46C22884646}"/>
            </a:ext>
          </a:extLst>
        </xdr:cNvPr>
        <xdr:cNvSpPr txBox="1"/>
      </xdr:nvSpPr>
      <xdr:spPr>
        <a:xfrm>
          <a:off x="6423660" y="10730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4</xdr:col>
      <xdr:colOff>0</xdr:colOff>
      <xdr:row>47</xdr:row>
      <xdr:rowOff>85725</xdr:rowOff>
    </xdr:from>
    <xdr:ext cx="184731" cy="264560"/>
    <xdr:sp macro="" textlink="">
      <xdr:nvSpPr>
        <xdr:cNvPr id="10" name="BlokTextu 1">
          <a:extLst>
            <a:ext uri="{FF2B5EF4-FFF2-40B4-BE49-F238E27FC236}">
              <a16:creationId xmlns:a16="http://schemas.microsoft.com/office/drawing/2014/main" id="{F684FB4D-D583-49F4-BD4D-51E2351A7D0C}"/>
            </a:ext>
          </a:extLst>
        </xdr:cNvPr>
        <xdr:cNvSpPr txBox="1"/>
      </xdr:nvSpPr>
      <xdr:spPr>
        <a:xfrm>
          <a:off x="6423660" y="10730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4</xdr:col>
      <xdr:colOff>0</xdr:colOff>
      <xdr:row>45</xdr:row>
      <xdr:rowOff>85725</xdr:rowOff>
    </xdr:from>
    <xdr:ext cx="184731" cy="264560"/>
    <xdr:sp macro="" textlink="">
      <xdr:nvSpPr>
        <xdr:cNvPr id="11" name="BlokTextu 10">
          <a:extLst>
            <a:ext uri="{FF2B5EF4-FFF2-40B4-BE49-F238E27FC236}">
              <a16:creationId xmlns:a16="http://schemas.microsoft.com/office/drawing/2014/main" id="{DDC94292-A1C5-4434-9BBE-4D8ED24DA636}"/>
            </a:ext>
          </a:extLst>
        </xdr:cNvPr>
        <xdr:cNvSpPr txBox="1"/>
      </xdr:nvSpPr>
      <xdr:spPr>
        <a:xfrm>
          <a:off x="6423660" y="103041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4</xdr:col>
      <xdr:colOff>0</xdr:colOff>
      <xdr:row>45</xdr:row>
      <xdr:rowOff>85725</xdr:rowOff>
    </xdr:from>
    <xdr:ext cx="184731" cy="264560"/>
    <xdr:sp macro="" textlink="">
      <xdr:nvSpPr>
        <xdr:cNvPr id="12" name="BlokTextu 1">
          <a:extLst>
            <a:ext uri="{FF2B5EF4-FFF2-40B4-BE49-F238E27FC236}">
              <a16:creationId xmlns:a16="http://schemas.microsoft.com/office/drawing/2014/main" id="{50800A92-3CA1-4296-B546-4E6F48D5502D}"/>
            </a:ext>
          </a:extLst>
        </xdr:cNvPr>
        <xdr:cNvSpPr txBox="1"/>
      </xdr:nvSpPr>
      <xdr:spPr>
        <a:xfrm>
          <a:off x="6423660" y="103041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4</xdr:col>
      <xdr:colOff>0</xdr:colOff>
      <xdr:row>45</xdr:row>
      <xdr:rowOff>85725</xdr:rowOff>
    </xdr:from>
    <xdr:ext cx="184731" cy="264560"/>
    <xdr:sp macro="" textlink="">
      <xdr:nvSpPr>
        <xdr:cNvPr id="13" name="BlokTextu 1">
          <a:extLst>
            <a:ext uri="{FF2B5EF4-FFF2-40B4-BE49-F238E27FC236}">
              <a16:creationId xmlns:a16="http://schemas.microsoft.com/office/drawing/2014/main" id="{63CF4DD7-6B5D-4724-8D51-5FB0F544368F}"/>
            </a:ext>
          </a:extLst>
        </xdr:cNvPr>
        <xdr:cNvSpPr txBox="1"/>
      </xdr:nvSpPr>
      <xdr:spPr>
        <a:xfrm>
          <a:off x="6423660" y="103041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4</xdr:col>
      <xdr:colOff>0</xdr:colOff>
      <xdr:row>46</xdr:row>
      <xdr:rowOff>85725</xdr:rowOff>
    </xdr:from>
    <xdr:ext cx="184731" cy="264560"/>
    <xdr:sp macro="" textlink="">
      <xdr:nvSpPr>
        <xdr:cNvPr id="14" name="BlokTextu 13">
          <a:extLst>
            <a:ext uri="{FF2B5EF4-FFF2-40B4-BE49-F238E27FC236}">
              <a16:creationId xmlns:a16="http://schemas.microsoft.com/office/drawing/2014/main" id="{ABB3828B-9B3B-4A58-AD91-3714B291ED45}"/>
            </a:ext>
          </a:extLst>
        </xdr:cNvPr>
        <xdr:cNvSpPr txBox="1"/>
      </xdr:nvSpPr>
      <xdr:spPr>
        <a:xfrm>
          <a:off x="6423660" y="105175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4</xdr:col>
      <xdr:colOff>0</xdr:colOff>
      <xdr:row>46</xdr:row>
      <xdr:rowOff>85725</xdr:rowOff>
    </xdr:from>
    <xdr:ext cx="184731" cy="264560"/>
    <xdr:sp macro="" textlink="">
      <xdr:nvSpPr>
        <xdr:cNvPr id="15" name="BlokTextu 1">
          <a:extLst>
            <a:ext uri="{FF2B5EF4-FFF2-40B4-BE49-F238E27FC236}">
              <a16:creationId xmlns:a16="http://schemas.microsoft.com/office/drawing/2014/main" id="{341AFE9C-A1CC-48EA-89EF-CDEBC6E7EE2D}"/>
            </a:ext>
          </a:extLst>
        </xdr:cNvPr>
        <xdr:cNvSpPr txBox="1"/>
      </xdr:nvSpPr>
      <xdr:spPr>
        <a:xfrm>
          <a:off x="6423660" y="105175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4</xdr:col>
      <xdr:colOff>0</xdr:colOff>
      <xdr:row>46</xdr:row>
      <xdr:rowOff>85725</xdr:rowOff>
    </xdr:from>
    <xdr:ext cx="184731" cy="264560"/>
    <xdr:sp macro="" textlink="">
      <xdr:nvSpPr>
        <xdr:cNvPr id="16" name="BlokTextu 1">
          <a:extLst>
            <a:ext uri="{FF2B5EF4-FFF2-40B4-BE49-F238E27FC236}">
              <a16:creationId xmlns:a16="http://schemas.microsoft.com/office/drawing/2014/main" id="{BB19AEC1-F6E8-4D30-B8E0-EE0B7C879CE4}"/>
            </a:ext>
          </a:extLst>
        </xdr:cNvPr>
        <xdr:cNvSpPr txBox="1"/>
      </xdr:nvSpPr>
      <xdr:spPr>
        <a:xfrm>
          <a:off x="6423660" y="105175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4</xdr:col>
      <xdr:colOff>0</xdr:colOff>
      <xdr:row>47</xdr:row>
      <xdr:rowOff>85725</xdr:rowOff>
    </xdr:from>
    <xdr:ext cx="184731" cy="264560"/>
    <xdr:sp macro="" textlink="">
      <xdr:nvSpPr>
        <xdr:cNvPr id="17" name="BlokTextu 16">
          <a:extLst>
            <a:ext uri="{FF2B5EF4-FFF2-40B4-BE49-F238E27FC236}">
              <a16:creationId xmlns:a16="http://schemas.microsoft.com/office/drawing/2014/main" id="{BF1F0F45-BA7B-40E8-B34C-ACC43F4D3613}"/>
            </a:ext>
          </a:extLst>
        </xdr:cNvPr>
        <xdr:cNvSpPr txBox="1"/>
      </xdr:nvSpPr>
      <xdr:spPr>
        <a:xfrm>
          <a:off x="6423660" y="10730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4</xdr:col>
      <xdr:colOff>0</xdr:colOff>
      <xdr:row>47</xdr:row>
      <xdr:rowOff>85725</xdr:rowOff>
    </xdr:from>
    <xdr:ext cx="184731" cy="264560"/>
    <xdr:sp macro="" textlink="">
      <xdr:nvSpPr>
        <xdr:cNvPr id="18" name="BlokTextu 1">
          <a:extLst>
            <a:ext uri="{FF2B5EF4-FFF2-40B4-BE49-F238E27FC236}">
              <a16:creationId xmlns:a16="http://schemas.microsoft.com/office/drawing/2014/main" id="{7104D368-81BE-4D0D-884A-62FB601D4840}"/>
            </a:ext>
          </a:extLst>
        </xdr:cNvPr>
        <xdr:cNvSpPr txBox="1"/>
      </xdr:nvSpPr>
      <xdr:spPr>
        <a:xfrm>
          <a:off x="6423660" y="10730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4</xdr:col>
      <xdr:colOff>0</xdr:colOff>
      <xdr:row>47</xdr:row>
      <xdr:rowOff>85725</xdr:rowOff>
    </xdr:from>
    <xdr:ext cx="184731" cy="264560"/>
    <xdr:sp macro="" textlink="">
      <xdr:nvSpPr>
        <xdr:cNvPr id="19" name="BlokTextu 1">
          <a:extLst>
            <a:ext uri="{FF2B5EF4-FFF2-40B4-BE49-F238E27FC236}">
              <a16:creationId xmlns:a16="http://schemas.microsoft.com/office/drawing/2014/main" id="{D3203D26-2FD4-4C44-A730-4B4C90898028}"/>
            </a:ext>
          </a:extLst>
        </xdr:cNvPr>
        <xdr:cNvSpPr txBox="1"/>
      </xdr:nvSpPr>
      <xdr:spPr>
        <a:xfrm>
          <a:off x="6423660" y="10730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tabSelected="1" zoomScale="90" zoomScaleNormal="90" workbookViewId="0">
      <selection activeCell="L25" sqref="L25"/>
    </sheetView>
  </sheetViews>
  <sheetFormatPr defaultRowHeight="15" x14ac:dyDescent="0.25"/>
  <cols>
    <col min="1" max="1" width="31.42578125" customWidth="1"/>
    <col min="2" max="2" width="22.85546875" customWidth="1"/>
    <col min="3" max="3" width="8.7109375" customWidth="1"/>
    <col min="4" max="4" width="23.85546875" customWidth="1"/>
    <col min="5" max="5" width="1.42578125" customWidth="1"/>
    <col min="6" max="6" width="13.7109375" customWidth="1"/>
    <col min="7" max="7" width="15.5703125" customWidth="1"/>
    <col min="8" max="8" width="15" customWidth="1"/>
    <col min="9" max="9" width="13.7109375" customWidth="1"/>
    <col min="10" max="10" width="16.5703125" customWidth="1"/>
    <col min="11" max="11" width="12.5703125" customWidth="1"/>
    <col min="12" max="16" width="9.140625" customWidth="1"/>
    <col min="166" max="166" width="20" customWidth="1"/>
    <col min="167" max="167" width="20.140625" customWidth="1"/>
    <col min="168" max="168" width="8.5703125" customWidth="1"/>
    <col min="169" max="169" width="19.7109375" customWidth="1"/>
    <col min="170" max="170" width="8.5703125" customWidth="1"/>
    <col min="171" max="171" width="5.5703125" customWidth="1"/>
    <col min="172" max="172" width="13.28515625" customWidth="1"/>
    <col min="173" max="174" width="10.7109375" customWidth="1"/>
    <col min="175" max="175" width="8.7109375" customWidth="1"/>
    <col min="176" max="176" width="13.28515625" customWidth="1"/>
    <col min="177" max="177" width="7.28515625" customWidth="1"/>
    <col min="178" max="178" width="11.28515625" customWidth="1"/>
    <col min="179" max="179" width="10.42578125" customWidth="1"/>
    <col min="180" max="180" width="12.140625" customWidth="1"/>
    <col min="181" max="182" width="10.42578125" customWidth="1"/>
    <col min="183" max="183" width="11.5703125" customWidth="1"/>
    <col min="184" max="184" width="10.42578125" customWidth="1"/>
    <col min="185" max="185" width="12.140625" customWidth="1"/>
    <col min="186" max="186" width="11.5703125" customWidth="1"/>
    <col min="187" max="189" width="10.42578125" customWidth="1"/>
    <col min="190" max="192" width="12.140625" customWidth="1"/>
    <col min="193" max="193" width="11.5703125" customWidth="1"/>
    <col min="194" max="196" width="10.42578125" customWidth="1"/>
    <col min="197" max="202" width="12.140625" customWidth="1"/>
    <col min="203" max="203" width="11.42578125" customWidth="1"/>
    <col min="204" max="206" width="12.28515625" customWidth="1"/>
    <col min="207" max="213" width="11.5703125" customWidth="1"/>
    <col min="214" max="214" width="11.42578125" customWidth="1"/>
    <col min="215" max="219" width="12.28515625" customWidth="1"/>
    <col min="220" max="223" width="11.5703125" customWidth="1"/>
    <col min="224" max="224" width="3.7109375" customWidth="1"/>
    <col min="225" max="225" width="7.7109375" customWidth="1"/>
    <col min="226" max="226" width="11.7109375" customWidth="1"/>
    <col min="227" max="228" width="10.7109375" customWidth="1"/>
    <col min="229" max="229" width="8.7109375" customWidth="1"/>
    <col min="230" max="230" width="11.7109375" customWidth="1"/>
    <col min="231" max="231" width="11.5703125" customWidth="1"/>
    <col min="232" max="232" width="11.42578125" customWidth="1"/>
    <col min="233" max="233" width="12.28515625" customWidth="1"/>
    <col min="234" max="243" width="11.5703125" customWidth="1"/>
    <col min="244" max="244" width="9.140625" customWidth="1"/>
    <col min="245" max="245" width="6.140625" customWidth="1"/>
    <col min="246" max="246" width="13.85546875" customWidth="1"/>
    <col min="247" max="247" width="12.5703125" customWidth="1"/>
    <col min="248" max="248" width="11.5703125" customWidth="1"/>
    <col min="249" max="249" width="10.28515625" customWidth="1"/>
    <col min="250" max="250" width="12.42578125" customWidth="1"/>
    <col min="422" max="422" width="20" customWidth="1"/>
    <col min="423" max="423" width="20.140625" customWidth="1"/>
    <col min="424" max="424" width="8.5703125" customWidth="1"/>
    <col min="425" max="425" width="19.7109375" customWidth="1"/>
    <col min="426" max="426" width="8.5703125" customWidth="1"/>
    <col min="427" max="427" width="5.5703125" customWidth="1"/>
    <col min="428" max="428" width="13.28515625" customWidth="1"/>
    <col min="429" max="430" width="10.7109375" customWidth="1"/>
    <col min="431" max="431" width="8.7109375" customWidth="1"/>
    <col min="432" max="432" width="13.28515625" customWidth="1"/>
    <col min="433" max="433" width="7.28515625" customWidth="1"/>
    <col min="434" max="434" width="11.28515625" customWidth="1"/>
    <col min="435" max="435" width="10.42578125" customWidth="1"/>
    <col min="436" max="436" width="12.140625" customWidth="1"/>
    <col min="437" max="438" width="10.42578125" customWidth="1"/>
    <col min="439" max="439" width="11.5703125" customWidth="1"/>
    <col min="440" max="440" width="10.42578125" customWidth="1"/>
    <col min="441" max="441" width="12.140625" customWidth="1"/>
    <col min="442" max="442" width="11.5703125" customWidth="1"/>
    <col min="443" max="445" width="10.42578125" customWidth="1"/>
    <col min="446" max="448" width="12.140625" customWidth="1"/>
    <col min="449" max="449" width="11.5703125" customWidth="1"/>
    <col min="450" max="452" width="10.42578125" customWidth="1"/>
    <col min="453" max="458" width="12.140625" customWidth="1"/>
    <col min="459" max="459" width="11.42578125" customWidth="1"/>
    <col min="460" max="462" width="12.28515625" customWidth="1"/>
    <col min="463" max="469" width="11.5703125" customWidth="1"/>
    <col min="470" max="470" width="11.42578125" customWidth="1"/>
    <col min="471" max="475" width="12.28515625" customWidth="1"/>
    <col min="476" max="479" width="11.5703125" customWidth="1"/>
    <col min="480" max="480" width="3.7109375" customWidth="1"/>
    <col min="481" max="481" width="7.7109375" customWidth="1"/>
    <col min="482" max="482" width="11.7109375" customWidth="1"/>
    <col min="483" max="484" width="10.7109375" customWidth="1"/>
    <col min="485" max="485" width="8.7109375" customWidth="1"/>
    <col min="486" max="486" width="11.7109375" customWidth="1"/>
    <col min="487" max="487" width="11.5703125" customWidth="1"/>
    <col min="488" max="488" width="11.42578125" customWidth="1"/>
    <col min="489" max="489" width="12.28515625" customWidth="1"/>
    <col min="490" max="499" width="11.5703125" customWidth="1"/>
    <col min="500" max="500" width="9.140625" customWidth="1"/>
    <col min="501" max="501" width="6.140625" customWidth="1"/>
    <col min="502" max="502" width="13.85546875" customWidth="1"/>
    <col min="503" max="503" width="12.5703125" customWidth="1"/>
    <col min="504" max="504" width="11.5703125" customWidth="1"/>
    <col min="505" max="505" width="10.28515625" customWidth="1"/>
    <col min="506" max="506" width="12.42578125" customWidth="1"/>
    <col min="678" max="678" width="20" customWidth="1"/>
    <col min="679" max="679" width="20.140625" customWidth="1"/>
    <col min="680" max="680" width="8.5703125" customWidth="1"/>
    <col min="681" max="681" width="19.7109375" customWidth="1"/>
    <col min="682" max="682" width="8.5703125" customWidth="1"/>
    <col min="683" max="683" width="5.5703125" customWidth="1"/>
    <col min="684" max="684" width="13.28515625" customWidth="1"/>
    <col min="685" max="686" width="10.7109375" customWidth="1"/>
    <col min="687" max="687" width="8.7109375" customWidth="1"/>
    <col min="688" max="688" width="13.28515625" customWidth="1"/>
    <col min="689" max="689" width="7.28515625" customWidth="1"/>
    <col min="690" max="690" width="11.28515625" customWidth="1"/>
    <col min="691" max="691" width="10.42578125" customWidth="1"/>
    <col min="692" max="692" width="12.140625" customWidth="1"/>
    <col min="693" max="694" width="10.42578125" customWidth="1"/>
    <col min="695" max="695" width="11.5703125" customWidth="1"/>
    <col min="696" max="696" width="10.42578125" customWidth="1"/>
    <col min="697" max="697" width="12.140625" customWidth="1"/>
    <col min="698" max="698" width="11.5703125" customWidth="1"/>
    <col min="699" max="701" width="10.42578125" customWidth="1"/>
    <col min="702" max="704" width="12.140625" customWidth="1"/>
    <col min="705" max="705" width="11.5703125" customWidth="1"/>
    <col min="706" max="708" width="10.42578125" customWidth="1"/>
    <col min="709" max="714" width="12.140625" customWidth="1"/>
    <col min="715" max="715" width="11.42578125" customWidth="1"/>
    <col min="716" max="718" width="12.28515625" customWidth="1"/>
    <col min="719" max="725" width="11.5703125" customWidth="1"/>
    <col min="726" max="726" width="11.42578125" customWidth="1"/>
    <col min="727" max="731" width="12.28515625" customWidth="1"/>
    <col min="732" max="735" width="11.5703125" customWidth="1"/>
    <col min="736" max="736" width="3.7109375" customWidth="1"/>
    <col min="737" max="737" width="7.7109375" customWidth="1"/>
    <col min="738" max="738" width="11.7109375" customWidth="1"/>
    <col min="739" max="740" width="10.7109375" customWidth="1"/>
    <col min="741" max="741" width="8.7109375" customWidth="1"/>
    <col min="742" max="742" width="11.7109375" customWidth="1"/>
    <col min="743" max="743" width="11.5703125" customWidth="1"/>
    <col min="744" max="744" width="11.42578125" customWidth="1"/>
    <col min="745" max="745" width="12.28515625" customWidth="1"/>
    <col min="746" max="755" width="11.5703125" customWidth="1"/>
    <col min="756" max="756" width="9.140625" customWidth="1"/>
    <col min="757" max="757" width="6.140625" customWidth="1"/>
    <col min="758" max="758" width="13.85546875" customWidth="1"/>
    <col min="759" max="759" width="12.5703125" customWidth="1"/>
    <col min="760" max="760" width="11.5703125" customWidth="1"/>
    <col min="761" max="761" width="10.28515625" customWidth="1"/>
    <col min="762" max="762" width="12.42578125" customWidth="1"/>
    <col min="934" max="934" width="20" customWidth="1"/>
    <col min="935" max="935" width="20.140625" customWidth="1"/>
    <col min="936" max="936" width="8.5703125" customWidth="1"/>
    <col min="937" max="937" width="19.7109375" customWidth="1"/>
    <col min="938" max="938" width="8.5703125" customWidth="1"/>
    <col min="939" max="939" width="5.5703125" customWidth="1"/>
    <col min="940" max="940" width="13.28515625" customWidth="1"/>
    <col min="941" max="942" width="10.7109375" customWidth="1"/>
    <col min="943" max="943" width="8.7109375" customWidth="1"/>
    <col min="944" max="944" width="13.28515625" customWidth="1"/>
    <col min="945" max="945" width="7.28515625" customWidth="1"/>
    <col min="946" max="946" width="11.28515625" customWidth="1"/>
    <col min="947" max="947" width="10.42578125" customWidth="1"/>
    <col min="948" max="948" width="12.140625" customWidth="1"/>
    <col min="949" max="950" width="10.42578125" customWidth="1"/>
    <col min="951" max="951" width="11.5703125" customWidth="1"/>
    <col min="952" max="952" width="10.42578125" customWidth="1"/>
    <col min="953" max="953" width="12.140625" customWidth="1"/>
    <col min="954" max="954" width="11.5703125" customWidth="1"/>
    <col min="955" max="957" width="10.42578125" customWidth="1"/>
    <col min="958" max="960" width="12.140625" customWidth="1"/>
    <col min="961" max="961" width="11.5703125" customWidth="1"/>
    <col min="962" max="964" width="10.42578125" customWidth="1"/>
    <col min="965" max="970" width="12.140625" customWidth="1"/>
    <col min="971" max="971" width="11.42578125" customWidth="1"/>
    <col min="972" max="974" width="12.28515625" customWidth="1"/>
    <col min="975" max="981" width="11.5703125" customWidth="1"/>
    <col min="982" max="982" width="11.42578125" customWidth="1"/>
    <col min="983" max="987" width="12.28515625" customWidth="1"/>
    <col min="988" max="991" width="11.5703125" customWidth="1"/>
    <col min="992" max="992" width="3.7109375" customWidth="1"/>
    <col min="993" max="993" width="7.7109375" customWidth="1"/>
    <col min="994" max="994" width="11.7109375" customWidth="1"/>
    <col min="995" max="996" width="10.7109375" customWidth="1"/>
    <col min="997" max="997" width="8.7109375" customWidth="1"/>
    <col min="998" max="998" width="11.7109375" customWidth="1"/>
    <col min="999" max="999" width="11.5703125" customWidth="1"/>
    <col min="1000" max="1000" width="11.42578125" customWidth="1"/>
    <col min="1001" max="1001" width="12.28515625" customWidth="1"/>
    <col min="1002" max="1011" width="11.5703125" customWidth="1"/>
    <col min="1012" max="1012" width="9.140625" customWidth="1"/>
    <col min="1013" max="1013" width="6.140625" customWidth="1"/>
    <col min="1014" max="1014" width="13.85546875" customWidth="1"/>
    <col min="1015" max="1015" width="12.5703125" customWidth="1"/>
    <col min="1016" max="1016" width="11.5703125" customWidth="1"/>
    <col min="1017" max="1017" width="10.28515625" customWidth="1"/>
    <col min="1018" max="1018" width="12.42578125" customWidth="1"/>
    <col min="1190" max="1190" width="20" customWidth="1"/>
    <col min="1191" max="1191" width="20.140625" customWidth="1"/>
    <col min="1192" max="1192" width="8.5703125" customWidth="1"/>
    <col min="1193" max="1193" width="19.7109375" customWidth="1"/>
    <col min="1194" max="1194" width="8.5703125" customWidth="1"/>
    <col min="1195" max="1195" width="5.5703125" customWidth="1"/>
    <col min="1196" max="1196" width="13.28515625" customWidth="1"/>
    <col min="1197" max="1198" width="10.7109375" customWidth="1"/>
    <col min="1199" max="1199" width="8.7109375" customWidth="1"/>
    <col min="1200" max="1200" width="13.28515625" customWidth="1"/>
    <col min="1201" max="1201" width="7.28515625" customWidth="1"/>
    <col min="1202" max="1202" width="11.28515625" customWidth="1"/>
    <col min="1203" max="1203" width="10.42578125" customWidth="1"/>
    <col min="1204" max="1204" width="12.140625" customWidth="1"/>
    <col min="1205" max="1206" width="10.42578125" customWidth="1"/>
    <col min="1207" max="1207" width="11.5703125" customWidth="1"/>
    <col min="1208" max="1208" width="10.42578125" customWidth="1"/>
    <col min="1209" max="1209" width="12.140625" customWidth="1"/>
    <col min="1210" max="1210" width="11.5703125" customWidth="1"/>
    <col min="1211" max="1213" width="10.42578125" customWidth="1"/>
    <col min="1214" max="1216" width="12.140625" customWidth="1"/>
    <col min="1217" max="1217" width="11.5703125" customWidth="1"/>
    <col min="1218" max="1220" width="10.42578125" customWidth="1"/>
    <col min="1221" max="1226" width="12.140625" customWidth="1"/>
    <col min="1227" max="1227" width="11.42578125" customWidth="1"/>
    <col min="1228" max="1230" width="12.28515625" customWidth="1"/>
    <col min="1231" max="1237" width="11.5703125" customWidth="1"/>
    <col min="1238" max="1238" width="11.42578125" customWidth="1"/>
    <col min="1239" max="1243" width="12.28515625" customWidth="1"/>
    <col min="1244" max="1247" width="11.5703125" customWidth="1"/>
    <col min="1248" max="1248" width="3.7109375" customWidth="1"/>
    <col min="1249" max="1249" width="7.7109375" customWidth="1"/>
    <col min="1250" max="1250" width="11.7109375" customWidth="1"/>
    <col min="1251" max="1252" width="10.7109375" customWidth="1"/>
    <col min="1253" max="1253" width="8.7109375" customWidth="1"/>
    <col min="1254" max="1254" width="11.7109375" customWidth="1"/>
    <col min="1255" max="1255" width="11.5703125" customWidth="1"/>
    <col min="1256" max="1256" width="11.42578125" customWidth="1"/>
    <col min="1257" max="1257" width="12.28515625" customWidth="1"/>
    <col min="1258" max="1267" width="11.5703125" customWidth="1"/>
    <col min="1268" max="1268" width="9.140625" customWidth="1"/>
    <col min="1269" max="1269" width="6.140625" customWidth="1"/>
    <col min="1270" max="1270" width="13.85546875" customWidth="1"/>
    <col min="1271" max="1271" width="12.5703125" customWidth="1"/>
    <col min="1272" max="1272" width="11.5703125" customWidth="1"/>
    <col min="1273" max="1273" width="10.28515625" customWidth="1"/>
    <col min="1274" max="1274" width="12.42578125" customWidth="1"/>
    <col min="1446" max="1446" width="20" customWidth="1"/>
    <col min="1447" max="1447" width="20.140625" customWidth="1"/>
    <col min="1448" max="1448" width="8.5703125" customWidth="1"/>
    <col min="1449" max="1449" width="19.7109375" customWidth="1"/>
    <col min="1450" max="1450" width="8.5703125" customWidth="1"/>
    <col min="1451" max="1451" width="5.5703125" customWidth="1"/>
    <col min="1452" max="1452" width="13.28515625" customWidth="1"/>
    <col min="1453" max="1454" width="10.7109375" customWidth="1"/>
    <col min="1455" max="1455" width="8.7109375" customWidth="1"/>
    <col min="1456" max="1456" width="13.28515625" customWidth="1"/>
    <col min="1457" max="1457" width="7.28515625" customWidth="1"/>
    <col min="1458" max="1458" width="11.28515625" customWidth="1"/>
    <col min="1459" max="1459" width="10.42578125" customWidth="1"/>
    <col min="1460" max="1460" width="12.140625" customWidth="1"/>
    <col min="1461" max="1462" width="10.42578125" customWidth="1"/>
    <col min="1463" max="1463" width="11.5703125" customWidth="1"/>
    <col min="1464" max="1464" width="10.42578125" customWidth="1"/>
    <col min="1465" max="1465" width="12.140625" customWidth="1"/>
    <col min="1466" max="1466" width="11.5703125" customWidth="1"/>
    <col min="1467" max="1469" width="10.42578125" customWidth="1"/>
    <col min="1470" max="1472" width="12.140625" customWidth="1"/>
    <col min="1473" max="1473" width="11.5703125" customWidth="1"/>
    <col min="1474" max="1476" width="10.42578125" customWidth="1"/>
    <col min="1477" max="1482" width="12.140625" customWidth="1"/>
    <col min="1483" max="1483" width="11.42578125" customWidth="1"/>
    <col min="1484" max="1486" width="12.28515625" customWidth="1"/>
    <col min="1487" max="1493" width="11.5703125" customWidth="1"/>
    <col min="1494" max="1494" width="11.42578125" customWidth="1"/>
    <col min="1495" max="1499" width="12.28515625" customWidth="1"/>
    <col min="1500" max="1503" width="11.5703125" customWidth="1"/>
    <col min="1504" max="1504" width="3.7109375" customWidth="1"/>
    <col min="1505" max="1505" width="7.7109375" customWidth="1"/>
    <col min="1506" max="1506" width="11.7109375" customWidth="1"/>
    <col min="1507" max="1508" width="10.7109375" customWidth="1"/>
    <col min="1509" max="1509" width="8.7109375" customWidth="1"/>
    <col min="1510" max="1510" width="11.7109375" customWidth="1"/>
    <col min="1511" max="1511" width="11.5703125" customWidth="1"/>
    <col min="1512" max="1512" width="11.42578125" customWidth="1"/>
    <col min="1513" max="1513" width="12.28515625" customWidth="1"/>
    <col min="1514" max="1523" width="11.5703125" customWidth="1"/>
    <col min="1524" max="1524" width="9.140625" customWidth="1"/>
    <col min="1525" max="1525" width="6.140625" customWidth="1"/>
    <col min="1526" max="1526" width="13.85546875" customWidth="1"/>
    <col min="1527" max="1527" width="12.5703125" customWidth="1"/>
    <col min="1528" max="1528" width="11.5703125" customWidth="1"/>
    <col min="1529" max="1529" width="10.28515625" customWidth="1"/>
    <col min="1530" max="1530" width="12.42578125" customWidth="1"/>
    <col min="1702" max="1702" width="20" customWidth="1"/>
    <col min="1703" max="1703" width="20.140625" customWidth="1"/>
    <col min="1704" max="1704" width="8.5703125" customWidth="1"/>
    <col min="1705" max="1705" width="19.7109375" customWidth="1"/>
    <col min="1706" max="1706" width="8.5703125" customWidth="1"/>
    <col min="1707" max="1707" width="5.5703125" customWidth="1"/>
    <col min="1708" max="1708" width="13.28515625" customWidth="1"/>
    <col min="1709" max="1710" width="10.7109375" customWidth="1"/>
    <col min="1711" max="1711" width="8.7109375" customWidth="1"/>
    <col min="1712" max="1712" width="13.28515625" customWidth="1"/>
    <col min="1713" max="1713" width="7.28515625" customWidth="1"/>
    <col min="1714" max="1714" width="11.28515625" customWidth="1"/>
    <col min="1715" max="1715" width="10.42578125" customWidth="1"/>
    <col min="1716" max="1716" width="12.140625" customWidth="1"/>
    <col min="1717" max="1718" width="10.42578125" customWidth="1"/>
    <col min="1719" max="1719" width="11.5703125" customWidth="1"/>
    <col min="1720" max="1720" width="10.42578125" customWidth="1"/>
    <col min="1721" max="1721" width="12.140625" customWidth="1"/>
    <col min="1722" max="1722" width="11.5703125" customWidth="1"/>
    <col min="1723" max="1725" width="10.42578125" customWidth="1"/>
    <col min="1726" max="1728" width="12.140625" customWidth="1"/>
    <col min="1729" max="1729" width="11.5703125" customWidth="1"/>
    <col min="1730" max="1732" width="10.42578125" customWidth="1"/>
    <col min="1733" max="1738" width="12.140625" customWidth="1"/>
    <col min="1739" max="1739" width="11.42578125" customWidth="1"/>
    <col min="1740" max="1742" width="12.28515625" customWidth="1"/>
    <col min="1743" max="1749" width="11.5703125" customWidth="1"/>
    <col min="1750" max="1750" width="11.42578125" customWidth="1"/>
    <col min="1751" max="1755" width="12.28515625" customWidth="1"/>
    <col min="1756" max="1759" width="11.5703125" customWidth="1"/>
    <col min="1760" max="1760" width="3.7109375" customWidth="1"/>
    <col min="1761" max="1761" width="7.7109375" customWidth="1"/>
    <col min="1762" max="1762" width="11.7109375" customWidth="1"/>
    <col min="1763" max="1764" width="10.7109375" customWidth="1"/>
    <col min="1765" max="1765" width="8.7109375" customWidth="1"/>
    <col min="1766" max="1766" width="11.7109375" customWidth="1"/>
    <col min="1767" max="1767" width="11.5703125" customWidth="1"/>
    <col min="1768" max="1768" width="11.42578125" customWidth="1"/>
    <col min="1769" max="1769" width="12.28515625" customWidth="1"/>
    <col min="1770" max="1779" width="11.5703125" customWidth="1"/>
    <col min="1780" max="1780" width="9.140625" customWidth="1"/>
    <col min="1781" max="1781" width="6.140625" customWidth="1"/>
    <col min="1782" max="1782" width="13.85546875" customWidth="1"/>
    <col min="1783" max="1783" width="12.5703125" customWidth="1"/>
    <col min="1784" max="1784" width="11.5703125" customWidth="1"/>
    <col min="1785" max="1785" width="10.28515625" customWidth="1"/>
    <col min="1786" max="1786" width="12.42578125" customWidth="1"/>
    <col min="1958" max="1958" width="20" customWidth="1"/>
    <col min="1959" max="1959" width="20.140625" customWidth="1"/>
    <col min="1960" max="1960" width="8.5703125" customWidth="1"/>
    <col min="1961" max="1961" width="19.7109375" customWidth="1"/>
    <col min="1962" max="1962" width="8.5703125" customWidth="1"/>
    <col min="1963" max="1963" width="5.5703125" customWidth="1"/>
    <col min="1964" max="1964" width="13.28515625" customWidth="1"/>
    <col min="1965" max="1966" width="10.7109375" customWidth="1"/>
    <col min="1967" max="1967" width="8.7109375" customWidth="1"/>
    <col min="1968" max="1968" width="13.28515625" customWidth="1"/>
    <col min="1969" max="1969" width="7.28515625" customWidth="1"/>
    <col min="1970" max="1970" width="11.28515625" customWidth="1"/>
    <col min="1971" max="1971" width="10.42578125" customWidth="1"/>
    <col min="1972" max="1972" width="12.140625" customWidth="1"/>
    <col min="1973" max="1974" width="10.42578125" customWidth="1"/>
    <col min="1975" max="1975" width="11.5703125" customWidth="1"/>
    <col min="1976" max="1976" width="10.42578125" customWidth="1"/>
    <col min="1977" max="1977" width="12.140625" customWidth="1"/>
    <col min="1978" max="1978" width="11.5703125" customWidth="1"/>
    <col min="1979" max="1981" width="10.42578125" customWidth="1"/>
    <col min="1982" max="1984" width="12.140625" customWidth="1"/>
    <col min="1985" max="1985" width="11.5703125" customWidth="1"/>
    <col min="1986" max="1988" width="10.42578125" customWidth="1"/>
    <col min="1989" max="1994" width="12.140625" customWidth="1"/>
    <col min="1995" max="1995" width="11.42578125" customWidth="1"/>
    <col min="1996" max="1998" width="12.28515625" customWidth="1"/>
    <col min="1999" max="2005" width="11.5703125" customWidth="1"/>
    <col min="2006" max="2006" width="11.42578125" customWidth="1"/>
    <col min="2007" max="2011" width="12.28515625" customWidth="1"/>
    <col min="2012" max="2015" width="11.5703125" customWidth="1"/>
    <col min="2016" max="2016" width="3.7109375" customWidth="1"/>
    <col min="2017" max="2017" width="7.7109375" customWidth="1"/>
    <col min="2018" max="2018" width="11.7109375" customWidth="1"/>
    <col min="2019" max="2020" width="10.7109375" customWidth="1"/>
    <col min="2021" max="2021" width="8.7109375" customWidth="1"/>
    <col min="2022" max="2022" width="11.7109375" customWidth="1"/>
    <col min="2023" max="2023" width="11.5703125" customWidth="1"/>
    <col min="2024" max="2024" width="11.42578125" customWidth="1"/>
    <col min="2025" max="2025" width="12.28515625" customWidth="1"/>
    <col min="2026" max="2035" width="11.5703125" customWidth="1"/>
    <col min="2036" max="2036" width="9.140625" customWidth="1"/>
    <col min="2037" max="2037" width="6.140625" customWidth="1"/>
    <col min="2038" max="2038" width="13.85546875" customWidth="1"/>
    <col min="2039" max="2039" width="12.5703125" customWidth="1"/>
    <col min="2040" max="2040" width="11.5703125" customWidth="1"/>
    <col min="2041" max="2041" width="10.28515625" customWidth="1"/>
    <col min="2042" max="2042" width="12.42578125" customWidth="1"/>
    <col min="2214" max="2214" width="20" customWidth="1"/>
    <col min="2215" max="2215" width="20.140625" customWidth="1"/>
    <col min="2216" max="2216" width="8.5703125" customWidth="1"/>
    <col min="2217" max="2217" width="19.7109375" customWidth="1"/>
    <col min="2218" max="2218" width="8.5703125" customWidth="1"/>
    <col min="2219" max="2219" width="5.5703125" customWidth="1"/>
    <col min="2220" max="2220" width="13.28515625" customWidth="1"/>
    <col min="2221" max="2222" width="10.7109375" customWidth="1"/>
    <col min="2223" max="2223" width="8.7109375" customWidth="1"/>
    <col min="2224" max="2224" width="13.28515625" customWidth="1"/>
    <col min="2225" max="2225" width="7.28515625" customWidth="1"/>
    <col min="2226" max="2226" width="11.28515625" customWidth="1"/>
    <col min="2227" max="2227" width="10.42578125" customWidth="1"/>
    <col min="2228" max="2228" width="12.140625" customWidth="1"/>
    <col min="2229" max="2230" width="10.42578125" customWidth="1"/>
    <col min="2231" max="2231" width="11.5703125" customWidth="1"/>
    <col min="2232" max="2232" width="10.42578125" customWidth="1"/>
    <col min="2233" max="2233" width="12.140625" customWidth="1"/>
    <col min="2234" max="2234" width="11.5703125" customWidth="1"/>
    <col min="2235" max="2237" width="10.42578125" customWidth="1"/>
    <col min="2238" max="2240" width="12.140625" customWidth="1"/>
    <col min="2241" max="2241" width="11.5703125" customWidth="1"/>
    <col min="2242" max="2244" width="10.42578125" customWidth="1"/>
    <col min="2245" max="2250" width="12.140625" customWidth="1"/>
    <col min="2251" max="2251" width="11.42578125" customWidth="1"/>
    <col min="2252" max="2254" width="12.28515625" customWidth="1"/>
    <col min="2255" max="2261" width="11.5703125" customWidth="1"/>
    <col min="2262" max="2262" width="11.42578125" customWidth="1"/>
    <col min="2263" max="2267" width="12.28515625" customWidth="1"/>
    <col min="2268" max="2271" width="11.5703125" customWidth="1"/>
    <col min="2272" max="2272" width="3.7109375" customWidth="1"/>
    <col min="2273" max="2273" width="7.7109375" customWidth="1"/>
    <col min="2274" max="2274" width="11.7109375" customWidth="1"/>
    <col min="2275" max="2276" width="10.7109375" customWidth="1"/>
    <col min="2277" max="2277" width="8.7109375" customWidth="1"/>
    <col min="2278" max="2278" width="11.7109375" customWidth="1"/>
    <col min="2279" max="2279" width="11.5703125" customWidth="1"/>
    <col min="2280" max="2280" width="11.42578125" customWidth="1"/>
    <col min="2281" max="2281" width="12.28515625" customWidth="1"/>
    <col min="2282" max="2291" width="11.5703125" customWidth="1"/>
    <col min="2292" max="2292" width="9.140625" customWidth="1"/>
    <col min="2293" max="2293" width="6.140625" customWidth="1"/>
    <col min="2294" max="2294" width="13.85546875" customWidth="1"/>
    <col min="2295" max="2295" width="12.5703125" customWidth="1"/>
    <col min="2296" max="2296" width="11.5703125" customWidth="1"/>
    <col min="2297" max="2297" width="10.28515625" customWidth="1"/>
    <col min="2298" max="2298" width="12.42578125" customWidth="1"/>
    <col min="2470" max="2470" width="20" customWidth="1"/>
    <col min="2471" max="2471" width="20.140625" customWidth="1"/>
    <col min="2472" max="2472" width="8.5703125" customWidth="1"/>
    <col min="2473" max="2473" width="19.7109375" customWidth="1"/>
    <col min="2474" max="2474" width="8.5703125" customWidth="1"/>
    <col min="2475" max="2475" width="5.5703125" customWidth="1"/>
    <col min="2476" max="2476" width="13.28515625" customWidth="1"/>
    <col min="2477" max="2478" width="10.7109375" customWidth="1"/>
    <col min="2479" max="2479" width="8.7109375" customWidth="1"/>
    <col min="2480" max="2480" width="13.28515625" customWidth="1"/>
    <col min="2481" max="2481" width="7.28515625" customWidth="1"/>
    <col min="2482" max="2482" width="11.28515625" customWidth="1"/>
    <col min="2483" max="2483" width="10.42578125" customWidth="1"/>
    <col min="2484" max="2484" width="12.140625" customWidth="1"/>
    <col min="2485" max="2486" width="10.42578125" customWidth="1"/>
    <col min="2487" max="2487" width="11.5703125" customWidth="1"/>
    <col min="2488" max="2488" width="10.42578125" customWidth="1"/>
    <col min="2489" max="2489" width="12.140625" customWidth="1"/>
    <col min="2490" max="2490" width="11.5703125" customWidth="1"/>
    <col min="2491" max="2493" width="10.42578125" customWidth="1"/>
    <col min="2494" max="2496" width="12.140625" customWidth="1"/>
    <col min="2497" max="2497" width="11.5703125" customWidth="1"/>
    <col min="2498" max="2500" width="10.42578125" customWidth="1"/>
    <col min="2501" max="2506" width="12.140625" customWidth="1"/>
    <col min="2507" max="2507" width="11.42578125" customWidth="1"/>
    <col min="2508" max="2510" width="12.28515625" customWidth="1"/>
    <col min="2511" max="2517" width="11.5703125" customWidth="1"/>
    <col min="2518" max="2518" width="11.42578125" customWidth="1"/>
    <col min="2519" max="2523" width="12.28515625" customWidth="1"/>
    <col min="2524" max="2527" width="11.5703125" customWidth="1"/>
    <col min="2528" max="2528" width="3.7109375" customWidth="1"/>
    <col min="2529" max="2529" width="7.7109375" customWidth="1"/>
    <col min="2530" max="2530" width="11.7109375" customWidth="1"/>
    <col min="2531" max="2532" width="10.7109375" customWidth="1"/>
    <col min="2533" max="2533" width="8.7109375" customWidth="1"/>
    <col min="2534" max="2534" width="11.7109375" customWidth="1"/>
    <col min="2535" max="2535" width="11.5703125" customWidth="1"/>
    <col min="2536" max="2536" width="11.42578125" customWidth="1"/>
    <col min="2537" max="2537" width="12.28515625" customWidth="1"/>
    <col min="2538" max="2547" width="11.5703125" customWidth="1"/>
    <col min="2548" max="2548" width="9.140625" customWidth="1"/>
    <col min="2549" max="2549" width="6.140625" customWidth="1"/>
    <col min="2550" max="2550" width="13.85546875" customWidth="1"/>
    <col min="2551" max="2551" width="12.5703125" customWidth="1"/>
    <col min="2552" max="2552" width="11.5703125" customWidth="1"/>
    <col min="2553" max="2553" width="10.28515625" customWidth="1"/>
    <col min="2554" max="2554" width="12.42578125" customWidth="1"/>
    <col min="2726" max="2726" width="20" customWidth="1"/>
    <col min="2727" max="2727" width="20.140625" customWidth="1"/>
    <col min="2728" max="2728" width="8.5703125" customWidth="1"/>
    <col min="2729" max="2729" width="19.7109375" customWidth="1"/>
    <col min="2730" max="2730" width="8.5703125" customWidth="1"/>
    <col min="2731" max="2731" width="5.5703125" customWidth="1"/>
    <col min="2732" max="2732" width="13.28515625" customWidth="1"/>
    <col min="2733" max="2734" width="10.7109375" customWidth="1"/>
    <col min="2735" max="2735" width="8.7109375" customWidth="1"/>
    <col min="2736" max="2736" width="13.28515625" customWidth="1"/>
    <col min="2737" max="2737" width="7.28515625" customWidth="1"/>
    <col min="2738" max="2738" width="11.28515625" customWidth="1"/>
    <col min="2739" max="2739" width="10.42578125" customWidth="1"/>
    <col min="2740" max="2740" width="12.140625" customWidth="1"/>
    <col min="2741" max="2742" width="10.42578125" customWidth="1"/>
    <col min="2743" max="2743" width="11.5703125" customWidth="1"/>
    <col min="2744" max="2744" width="10.42578125" customWidth="1"/>
    <col min="2745" max="2745" width="12.140625" customWidth="1"/>
    <col min="2746" max="2746" width="11.5703125" customWidth="1"/>
    <col min="2747" max="2749" width="10.42578125" customWidth="1"/>
    <col min="2750" max="2752" width="12.140625" customWidth="1"/>
    <col min="2753" max="2753" width="11.5703125" customWidth="1"/>
    <col min="2754" max="2756" width="10.42578125" customWidth="1"/>
    <col min="2757" max="2762" width="12.140625" customWidth="1"/>
    <col min="2763" max="2763" width="11.42578125" customWidth="1"/>
    <col min="2764" max="2766" width="12.28515625" customWidth="1"/>
    <col min="2767" max="2773" width="11.5703125" customWidth="1"/>
    <col min="2774" max="2774" width="11.42578125" customWidth="1"/>
    <col min="2775" max="2779" width="12.28515625" customWidth="1"/>
    <col min="2780" max="2783" width="11.5703125" customWidth="1"/>
    <col min="2784" max="2784" width="3.7109375" customWidth="1"/>
    <col min="2785" max="2785" width="7.7109375" customWidth="1"/>
    <col min="2786" max="2786" width="11.7109375" customWidth="1"/>
    <col min="2787" max="2788" width="10.7109375" customWidth="1"/>
    <col min="2789" max="2789" width="8.7109375" customWidth="1"/>
    <col min="2790" max="2790" width="11.7109375" customWidth="1"/>
    <col min="2791" max="2791" width="11.5703125" customWidth="1"/>
    <col min="2792" max="2792" width="11.42578125" customWidth="1"/>
    <col min="2793" max="2793" width="12.28515625" customWidth="1"/>
    <col min="2794" max="2803" width="11.5703125" customWidth="1"/>
    <col min="2804" max="2804" width="9.140625" customWidth="1"/>
    <col min="2805" max="2805" width="6.140625" customWidth="1"/>
    <col min="2806" max="2806" width="13.85546875" customWidth="1"/>
    <col min="2807" max="2807" width="12.5703125" customWidth="1"/>
    <col min="2808" max="2808" width="11.5703125" customWidth="1"/>
    <col min="2809" max="2809" width="10.28515625" customWidth="1"/>
    <col min="2810" max="2810" width="12.42578125" customWidth="1"/>
    <col min="2982" max="2982" width="20" customWidth="1"/>
    <col min="2983" max="2983" width="20.140625" customWidth="1"/>
    <col min="2984" max="2984" width="8.5703125" customWidth="1"/>
    <col min="2985" max="2985" width="19.7109375" customWidth="1"/>
    <col min="2986" max="2986" width="8.5703125" customWidth="1"/>
    <col min="2987" max="2987" width="5.5703125" customWidth="1"/>
    <col min="2988" max="2988" width="13.28515625" customWidth="1"/>
    <col min="2989" max="2990" width="10.7109375" customWidth="1"/>
    <col min="2991" max="2991" width="8.7109375" customWidth="1"/>
    <col min="2992" max="2992" width="13.28515625" customWidth="1"/>
    <col min="2993" max="2993" width="7.28515625" customWidth="1"/>
    <col min="2994" max="2994" width="11.28515625" customWidth="1"/>
    <col min="2995" max="2995" width="10.42578125" customWidth="1"/>
    <col min="2996" max="2996" width="12.140625" customWidth="1"/>
    <col min="2997" max="2998" width="10.42578125" customWidth="1"/>
    <col min="2999" max="2999" width="11.5703125" customWidth="1"/>
    <col min="3000" max="3000" width="10.42578125" customWidth="1"/>
    <col min="3001" max="3001" width="12.140625" customWidth="1"/>
    <col min="3002" max="3002" width="11.5703125" customWidth="1"/>
    <col min="3003" max="3005" width="10.42578125" customWidth="1"/>
    <col min="3006" max="3008" width="12.140625" customWidth="1"/>
    <col min="3009" max="3009" width="11.5703125" customWidth="1"/>
    <col min="3010" max="3012" width="10.42578125" customWidth="1"/>
    <col min="3013" max="3018" width="12.140625" customWidth="1"/>
    <col min="3019" max="3019" width="11.42578125" customWidth="1"/>
    <col min="3020" max="3022" width="12.28515625" customWidth="1"/>
    <col min="3023" max="3029" width="11.5703125" customWidth="1"/>
    <col min="3030" max="3030" width="11.42578125" customWidth="1"/>
    <col min="3031" max="3035" width="12.28515625" customWidth="1"/>
    <col min="3036" max="3039" width="11.5703125" customWidth="1"/>
    <col min="3040" max="3040" width="3.7109375" customWidth="1"/>
    <col min="3041" max="3041" width="7.7109375" customWidth="1"/>
    <col min="3042" max="3042" width="11.7109375" customWidth="1"/>
    <col min="3043" max="3044" width="10.7109375" customWidth="1"/>
    <col min="3045" max="3045" width="8.7109375" customWidth="1"/>
    <col min="3046" max="3046" width="11.7109375" customWidth="1"/>
    <col min="3047" max="3047" width="11.5703125" customWidth="1"/>
    <col min="3048" max="3048" width="11.42578125" customWidth="1"/>
    <col min="3049" max="3049" width="12.28515625" customWidth="1"/>
    <col min="3050" max="3059" width="11.5703125" customWidth="1"/>
    <col min="3060" max="3060" width="9.140625" customWidth="1"/>
    <col min="3061" max="3061" width="6.140625" customWidth="1"/>
    <col min="3062" max="3062" width="13.85546875" customWidth="1"/>
    <col min="3063" max="3063" width="12.5703125" customWidth="1"/>
    <col min="3064" max="3064" width="11.5703125" customWidth="1"/>
    <col min="3065" max="3065" width="10.28515625" customWidth="1"/>
    <col min="3066" max="3066" width="12.42578125" customWidth="1"/>
    <col min="3238" max="3238" width="20" customWidth="1"/>
    <col min="3239" max="3239" width="20.140625" customWidth="1"/>
    <col min="3240" max="3240" width="8.5703125" customWidth="1"/>
    <col min="3241" max="3241" width="19.7109375" customWidth="1"/>
    <col min="3242" max="3242" width="8.5703125" customWidth="1"/>
    <col min="3243" max="3243" width="5.5703125" customWidth="1"/>
    <col min="3244" max="3244" width="13.28515625" customWidth="1"/>
    <col min="3245" max="3246" width="10.7109375" customWidth="1"/>
    <col min="3247" max="3247" width="8.7109375" customWidth="1"/>
    <col min="3248" max="3248" width="13.28515625" customWidth="1"/>
    <col min="3249" max="3249" width="7.28515625" customWidth="1"/>
    <col min="3250" max="3250" width="11.28515625" customWidth="1"/>
    <col min="3251" max="3251" width="10.42578125" customWidth="1"/>
    <col min="3252" max="3252" width="12.140625" customWidth="1"/>
    <col min="3253" max="3254" width="10.42578125" customWidth="1"/>
    <col min="3255" max="3255" width="11.5703125" customWidth="1"/>
    <col min="3256" max="3256" width="10.42578125" customWidth="1"/>
    <col min="3257" max="3257" width="12.140625" customWidth="1"/>
    <col min="3258" max="3258" width="11.5703125" customWidth="1"/>
    <col min="3259" max="3261" width="10.42578125" customWidth="1"/>
    <col min="3262" max="3264" width="12.140625" customWidth="1"/>
    <col min="3265" max="3265" width="11.5703125" customWidth="1"/>
    <col min="3266" max="3268" width="10.42578125" customWidth="1"/>
    <col min="3269" max="3274" width="12.140625" customWidth="1"/>
    <col min="3275" max="3275" width="11.42578125" customWidth="1"/>
    <col min="3276" max="3278" width="12.28515625" customWidth="1"/>
    <col min="3279" max="3285" width="11.5703125" customWidth="1"/>
    <col min="3286" max="3286" width="11.42578125" customWidth="1"/>
    <col min="3287" max="3291" width="12.28515625" customWidth="1"/>
    <col min="3292" max="3295" width="11.5703125" customWidth="1"/>
    <col min="3296" max="3296" width="3.7109375" customWidth="1"/>
    <col min="3297" max="3297" width="7.7109375" customWidth="1"/>
    <col min="3298" max="3298" width="11.7109375" customWidth="1"/>
    <col min="3299" max="3300" width="10.7109375" customWidth="1"/>
    <col min="3301" max="3301" width="8.7109375" customWidth="1"/>
    <col min="3302" max="3302" width="11.7109375" customWidth="1"/>
    <col min="3303" max="3303" width="11.5703125" customWidth="1"/>
    <col min="3304" max="3304" width="11.42578125" customWidth="1"/>
    <col min="3305" max="3305" width="12.28515625" customWidth="1"/>
    <col min="3306" max="3315" width="11.5703125" customWidth="1"/>
    <col min="3316" max="3316" width="9.140625" customWidth="1"/>
    <col min="3317" max="3317" width="6.140625" customWidth="1"/>
    <col min="3318" max="3318" width="13.85546875" customWidth="1"/>
    <col min="3319" max="3319" width="12.5703125" customWidth="1"/>
    <col min="3320" max="3320" width="11.5703125" customWidth="1"/>
    <col min="3321" max="3321" width="10.28515625" customWidth="1"/>
    <col min="3322" max="3322" width="12.42578125" customWidth="1"/>
    <col min="3494" max="3494" width="20" customWidth="1"/>
    <col min="3495" max="3495" width="20.140625" customWidth="1"/>
    <col min="3496" max="3496" width="8.5703125" customWidth="1"/>
    <col min="3497" max="3497" width="19.7109375" customWidth="1"/>
    <col min="3498" max="3498" width="8.5703125" customWidth="1"/>
    <col min="3499" max="3499" width="5.5703125" customWidth="1"/>
    <col min="3500" max="3500" width="13.28515625" customWidth="1"/>
    <col min="3501" max="3502" width="10.7109375" customWidth="1"/>
    <col min="3503" max="3503" width="8.7109375" customWidth="1"/>
    <col min="3504" max="3504" width="13.28515625" customWidth="1"/>
    <col min="3505" max="3505" width="7.28515625" customWidth="1"/>
    <col min="3506" max="3506" width="11.28515625" customWidth="1"/>
    <col min="3507" max="3507" width="10.42578125" customWidth="1"/>
    <col min="3508" max="3508" width="12.140625" customWidth="1"/>
    <col min="3509" max="3510" width="10.42578125" customWidth="1"/>
    <col min="3511" max="3511" width="11.5703125" customWidth="1"/>
    <col min="3512" max="3512" width="10.42578125" customWidth="1"/>
    <col min="3513" max="3513" width="12.140625" customWidth="1"/>
    <col min="3514" max="3514" width="11.5703125" customWidth="1"/>
    <col min="3515" max="3517" width="10.42578125" customWidth="1"/>
    <col min="3518" max="3520" width="12.140625" customWidth="1"/>
    <col min="3521" max="3521" width="11.5703125" customWidth="1"/>
    <col min="3522" max="3524" width="10.42578125" customWidth="1"/>
    <col min="3525" max="3530" width="12.140625" customWidth="1"/>
    <col min="3531" max="3531" width="11.42578125" customWidth="1"/>
    <col min="3532" max="3534" width="12.28515625" customWidth="1"/>
    <col min="3535" max="3541" width="11.5703125" customWidth="1"/>
    <col min="3542" max="3542" width="11.42578125" customWidth="1"/>
    <col min="3543" max="3547" width="12.28515625" customWidth="1"/>
    <col min="3548" max="3551" width="11.5703125" customWidth="1"/>
    <col min="3552" max="3552" width="3.7109375" customWidth="1"/>
    <col min="3553" max="3553" width="7.7109375" customWidth="1"/>
    <col min="3554" max="3554" width="11.7109375" customWidth="1"/>
    <col min="3555" max="3556" width="10.7109375" customWidth="1"/>
    <col min="3557" max="3557" width="8.7109375" customWidth="1"/>
    <col min="3558" max="3558" width="11.7109375" customWidth="1"/>
    <col min="3559" max="3559" width="11.5703125" customWidth="1"/>
    <col min="3560" max="3560" width="11.42578125" customWidth="1"/>
    <col min="3561" max="3561" width="12.28515625" customWidth="1"/>
    <col min="3562" max="3571" width="11.5703125" customWidth="1"/>
    <col min="3572" max="3572" width="9.140625" customWidth="1"/>
    <col min="3573" max="3573" width="6.140625" customWidth="1"/>
    <col min="3574" max="3574" width="13.85546875" customWidth="1"/>
    <col min="3575" max="3575" width="12.5703125" customWidth="1"/>
    <col min="3576" max="3576" width="11.5703125" customWidth="1"/>
    <col min="3577" max="3577" width="10.28515625" customWidth="1"/>
    <col min="3578" max="3578" width="12.42578125" customWidth="1"/>
    <col min="3750" max="3750" width="20" customWidth="1"/>
    <col min="3751" max="3751" width="20.140625" customWidth="1"/>
    <col min="3752" max="3752" width="8.5703125" customWidth="1"/>
    <col min="3753" max="3753" width="19.7109375" customWidth="1"/>
    <col min="3754" max="3754" width="8.5703125" customWidth="1"/>
    <col min="3755" max="3755" width="5.5703125" customWidth="1"/>
    <col min="3756" max="3756" width="13.28515625" customWidth="1"/>
    <col min="3757" max="3758" width="10.7109375" customWidth="1"/>
    <col min="3759" max="3759" width="8.7109375" customWidth="1"/>
    <col min="3760" max="3760" width="13.28515625" customWidth="1"/>
    <col min="3761" max="3761" width="7.28515625" customWidth="1"/>
    <col min="3762" max="3762" width="11.28515625" customWidth="1"/>
    <col min="3763" max="3763" width="10.42578125" customWidth="1"/>
    <col min="3764" max="3764" width="12.140625" customWidth="1"/>
    <col min="3765" max="3766" width="10.42578125" customWidth="1"/>
    <col min="3767" max="3767" width="11.5703125" customWidth="1"/>
    <col min="3768" max="3768" width="10.42578125" customWidth="1"/>
    <col min="3769" max="3769" width="12.140625" customWidth="1"/>
    <col min="3770" max="3770" width="11.5703125" customWidth="1"/>
    <col min="3771" max="3773" width="10.42578125" customWidth="1"/>
    <col min="3774" max="3776" width="12.140625" customWidth="1"/>
    <col min="3777" max="3777" width="11.5703125" customWidth="1"/>
    <col min="3778" max="3780" width="10.42578125" customWidth="1"/>
    <col min="3781" max="3786" width="12.140625" customWidth="1"/>
    <col min="3787" max="3787" width="11.42578125" customWidth="1"/>
    <col min="3788" max="3790" width="12.28515625" customWidth="1"/>
    <col min="3791" max="3797" width="11.5703125" customWidth="1"/>
    <col min="3798" max="3798" width="11.42578125" customWidth="1"/>
    <col min="3799" max="3803" width="12.28515625" customWidth="1"/>
    <col min="3804" max="3807" width="11.5703125" customWidth="1"/>
    <col min="3808" max="3808" width="3.7109375" customWidth="1"/>
    <col min="3809" max="3809" width="7.7109375" customWidth="1"/>
    <col min="3810" max="3810" width="11.7109375" customWidth="1"/>
    <col min="3811" max="3812" width="10.7109375" customWidth="1"/>
    <col min="3813" max="3813" width="8.7109375" customWidth="1"/>
    <col min="3814" max="3814" width="11.7109375" customWidth="1"/>
    <col min="3815" max="3815" width="11.5703125" customWidth="1"/>
    <col min="3816" max="3816" width="11.42578125" customWidth="1"/>
    <col min="3817" max="3817" width="12.28515625" customWidth="1"/>
    <col min="3818" max="3827" width="11.5703125" customWidth="1"/>
    <col min="3828" max="3828" width="9.140625" customWidth="1"/>
    <col min="3829" max="3829" width="6.140625" customWidth="1"/>
    <col min="3830" max="3830" width="13.85546875" customWidth="1"/>
    <col min="3831" max="3831" width="12.5703125" customWidth="1"/>
    <col min="3832" max="3832" width="11.5703125" customWidth="1"/>
    <col min="3833" max="3833" width="10.28515625" customWidth="1"/>
    <col min="3834" max="3834" width="12.42578125" customWidth="1"/>
    <col min="4006" max="4006" width="20" customWidth="1"/>
    <col min="4007" max="4007" width="20.140625" customWidth="1"/>
    <col min="4008" max="4008" width="8.5703125" customWidth="1"/>
    <col min="4009" max="4009" width="19.7109375" customWidth="1"/>
    <col min="4010" max="4010" width="8.5703125" customWidth="1"/>
    <col min="4011" max="4011" width="5.5703125" customWidth="1"/>
    <col min="4012" max="4012" width="13.28515625" customWidth="1"/>
    <col min="4013" max="4014" width="10.7109375" customWidth="1"/>
    <col min="4015" max="4015" width="8.7109375" customWidth="1"/>
    <col min="4016" max="4016" width="13.28515625" customWidth="1"/>
    <col min="4017" max="4017" width="7.28515625" customWidth="1"/>
    <col min="4018" max="4018" width="11.28515625" customWidth="1"/>
    <col min="4019" max="4019" width="10.42578125" customWidth="1"/>
    <col min="4020" max="4020" width="12.140625" customWidth="1"/>
    <col min="4021" max="4022" width="10.42578125" customWidth="1"/>
    <col min="4023" max="4023" width="11.5703125" customWidth="1"/>
    <col min="4024" max="4024" width="10.42578125" customWidth="1"/>
    <col min="4025" max="4025" width="12.140625" customWidth="1"/>
    <col min="4026" max="4026" width="11.5703125" customWidth="1"/>
    <col min="4027" max="4029" width="10.42578125" customWidth="1"/>
    <col min="4030" max="4032" width="12.140625" customWidth="1"/>
    <col min="4033" max="4033" width="11.5703125" customWidth="1"/>
    <col min="4034" max="4036" width="10.42578125" customWidth="1"/>
    <col min="4037" max="4042" width="12.140625" customWidth="1"/>
    <col min="4043" max="4043" width="11.42578125" customWidth="1"/>
    <col min="4044" max="4046" width="12.28515625" customWidth="1"/>
    <col min="4047" max="4053" width="11.5703125" customWidth="1"/>
    <col min="4054" max="4054" width="11.42578125" customWidth="1"/>
    <col min="4055" max="4059" width="12.28515625" customWidth="1"/>
    <col min="4060" max="4063" width="11.5703125" customWidth="1"/>
    <col min="4064" max="4064" width="3.7109375" customWidth="1"/>
    <col min="4065" max="4065" width="7.7109375" customWidth="1"/>
    <col min="4066" max="4066" width="11.7109375" customWidth="1"/>
    <col min="4067" max="4068" width="10.7109375" customWidth="1"/>
    <col min="4069" max="4069" width="8.7109375" customWidth="1"/>
    <col min="4070" max="4070" width="11.7109375" customWidth="1"/>
    <col min="4071" max="4071" width="11.5703125" customWidth="1"/>
    <col min="4072" max="4072" width="11.42578125" customWidth="1"/>
    <col min="4073" max="4073" width="12.28515625" customWidth="1"/>
    <col min="4074" max="4083" width="11.5703125" customWidth="1"/>
    <col min="4084" max="4084" width="9.140625" customWidth="1"/>
    <col min="4085" max="4085" width="6.140625" customWidth="1"/>
    <col min="4086" max="4086" width="13.85546875" customWidth="1"/>
    <col min="4087" max="4087" width="12.5703125" customWidth="1"/>
    <col min="4088" max="4088" width="11.5703125" customWidth="1"/>
    <col min="4089" max="4089" width="10.28515625" customWidth="1"/>
    <col min="4090" max="4090" width="12.42578125" customWidth="1"/>
    <col min="4262" max="4262" width="20" customWidth="1"/>
    <col min="4263" max="4263" width="20.140625" customWidth="1"/>
    <col min="4264" max="4264" width="8.5703125" customWidth="1"/>
    <col min="4265" max="4265" width="19.7109375" customWidth="1"/>
    <col min="4266" max="4266" width="8.5703125" customWidth="1"/>
    <col min="4267" max="4267" width="5.5703125" customWidth="1"/>
    <col min="4268" max="4268" width="13.28515625" customWidth="1"/>
    <col min="4269" max="4270" width="10.7109375" customWidth="1"/>
    <col min="4271" max="4271" width="8.7109375" customWidth="1"/>
    <col min="4272" max="4272" width="13.28515625" customWidth="1"/>
    <col min="4273" max="4273" width="7.28515625" customWidth="1"/>
    <col min="4274" max="4274" width="11.28515625" customWidth="1"/>
    <col min="4275" max="4275" width="10.42578125" customWidth="1"/>
    <col min="4276" max="4276" width="12.140625" customWidth="1"/>
    <col min="4277" max="4278" width="10.42578125" customWidth="1"/>
    <col min="4279" max="4279" width="11.5703125" customWidth="1"/>
    <col min="4280" max="4280" width="10.42578125" customWidth="1"/>
    <col min="4281" max="4281" width="12.140625" customWidth="1"/>
    <col min="4282" max="4282" width="11.5703125" customWidth="1"/>
    <col min="4283" max="4285" width="10.42578125" customWidth="1"/>
    <col min="4286" max="4288" width="12.140625" customWidth="1"/>
    <col min="4289" max="4289" width="11.5703125" customWidth="1"/>
    <col min="4290" max="4292" width="10.42578125" customWidth="1"/>
    <col min="4293" max="4298" width="12.140625" customWidth="1"/>
    <col min="4299" max="4299" width="11.42578125" customWidth="1"/>
    <col min="4300" max="4302" width="12.28515625" customWidth="1"/>
    <col min="4303" max="4309" width="11.5703125" customWidth="1"/>
    <col min="4310" max="4310" width="11.42578125" customWidth="1"/>
    <col min="4311" max="4315" width="12.28515625" customWidth="1"/>
    <col min="4316" max="4319" width="11.5703125" customWidth="1"/>
    <col min="4320" max="4320" width="3.7109375" customWidth="1"/>
    <col min="4321" max="4321" width="7.7109375" customWidth="1"/>
    <col min="4322" max="4322" width="11.7109375" customWidth="1"/>
    <col min="4323" max="4324" width="10.7109375" customWidth="1"/>
    <col min="4325" max="4325" width="8.7109375" customWidth="1"/>
    <col min="4326" max="4326" width="11.7109375" customWidth="1"/>
    <col min="4327" max="4327" width="11.5703125" customWidth="1"/>
    <col min="4328" max="4328" width="11.42578125" customWidth="1"/>
    <col min="4329" max="4329" width="12.28515625" customWidth="1"/>
    <col min="4330" max="4339" width="11.5703125" customWidth="1"/>
    <col min="4340" max="4340" width="9.140625" customWidth="1"/>
    <col min="4341" max="4341" width="6.140625" customWidth="1"/>
    <col min="4342" max="4342" width="13.85546875" customWidth="1"/>
    <col min="4343" max="4343" width="12.5703125" customWidth="1"/>
    <col min="4344" max="4344" width="11.5703125" customWidth="1"/>
    <col min="4345" max="4345" width="10.28515625" customWidth="1"/>
    <col min="4346" max="4346" width="12.42578125" customWidth="1"/>
    <col min="4518" max="4518" width="20" customWidth="1"/>
    <col min="4519" max="4519" width="20.140625" customWidth="1"/>
    <col min="4520" max="4520" width="8.5703125" customWidth="1"/>
    <col min="4521" max="4521" width="19.7109375" customWidth="1"/>
    <col min="4522" max="4522" width="8.5703125" customWidth="1"/>
    <col min="4523" max="4523" width="5.5703125" customWidth="1"/>
    <col min="4524" max="4524" width="13.28515625" customWidth="1"/>
    <col min="4525" max="4526" width="10.7109375" customWidth="1"/>
    <col min="4527" max="4527" width="8.7109375" customWidth="1"/>
    <col min="4528" max="4528" width="13.28515625" customWidth="1"/>
    <col min="4529" max="4529" width="7.28515625" customWidth="1"/>
    <col min="4530" max="4530" width="11.28515625" customWidth="1"/>
    <col min="4531" max="4531" width="10.42578125" customWidth="1"/>
    <col min="4532" max="4532" width="12.140625" customWidth="1"/>
    <col min="4533" max="4534" width="10.42578125" customWidth="1"/>
    <col min="4535" max="4535" width="11.5703125" customWidth="1"/>
    <col min="4536" max="4536" width="10.42578125" customWidth="1"/>
    <col min="4537" max="4537" width="12.140625" customWidth="1"/>
    <col min="4538" max="4538" width="11.5703125" customWidth="1"/>
    <col min="4539" max="4541" width="10.42578125" customWidth="1"/>
    <col min="4542" max="4544" width="12.140625" customWidth="1"/>
    <col min="4545" max="4545" width="11.5703125" customWidth="1"/>
    <col min="4546" max="4548" width="10.42578125" customWidth="1"/>
    <col min="4549" max="4554" width="12.140625" customWidth="1"/>
    <col min="4555" max="4555" width="11.42578125" customWidth="1"/>
    <col min="4556" max="4558" width="12.28515625" customWidth="1"/>
    <col min="4559" max="4565" width="11.5703125" customWidth="1"/>
    <col min="4566" max="4566" width="11.42578125" customWidth="1"/>
    <col min="4567" max="4571" width="12.28515625" customWidth="1"/>
    <col min="4572" max="4575" width="11.5703125" customWidth="1"/>
    <col min="4576" max="4576" width="3.7109375" customWidth="1"/>
    <col min="4577" max="4577" width="7.7109375" customWidth="1"/>
    <col min="4578" max="4578" width="11.7109375" customWidth="1"/>
    <col min="4579" max="4580" width="10.7109375" customWidth="1"/>
    <col min="4581" max="4581" width="8.7109375" customWidth="1"/>
    <col min="4582" max="4582" width="11.7109375" customWidth="1"/>
    <col min="4583" max="4583" width="11.5703125" customWidth="1"/>
    <col min="4584" max="4584" width="11.42578125" customWidth="1"/>
    <col min="4585" max="4585" width="12.28515625" customWidth="1"/>
    <col min="4586" max="4595" width="11.5703125" customWidth="1"/>
    <col min="4596" max="4596" width="9.140625" customWidth="1"/>
    <col min="4597" max="4597" width="6.140625" customWidth="1"/>
    <col min="4598" max="4598" width="13.85546875" customWidth="1"/>
    <col min="4599" max="4599" width="12.5703125" customWidth="1"/>
    <col min="4600" max="4600" width="11.5703125" customWidth="1"/>
    <col min="4601" max="4601" width="10.28515625" customWidth="1"/>
    <col min="4602" max="4602" width="12.42578125" customWidth="1"/>
    <col min="4774" max="4774" width="20" customWidth="1"/>
    <col min="4775" max="4775" width="20.140625" customWidth="1"/>
    <col min="4776" max="4776" width="8.5703125" customWidth="1"/>
    <col min="4777" max="4777" width="19.7109375" customWidth="1"/>
    <col min="4778" max="4778" width="8.5703125" customWidth="1"/>
    <col min="4779" max="4779" width="5.5703125" customWidth="1"/>
    <col min="4780" max="4780" width="13.28515625" customWidth="1"/>
    <col min="4781" max="4782" width="10.7109375" customWidth="1"/>
    <col min="4783" max="4783" width="8.7109375" customWidth="1"/>
    <col min="4784" max="4784" width="13.28515625" customWidth="1"/>
    <col min="4785" max="4785" width="7.28515625" customWidth="1"/>
    <col min="4786" max="4786" width="11.28515625" customWidth="1"/>
    <col min="4787" max="4787" width="10.42578125" customWidth="1"/>
    <col min="4788" max="4788" width="12.140625" customWidth="1"/>
    <col min="4789" max="4790" width="10.42578125" customWidth="1"/>
    <col min="4791" max="4791" width="11.5703125" customWidth="1"/>
    <col min="4792" max="4792" width="10.42578125" customWidth="1"/>
    <col min="4793" max="4793" width="12.140625" customWidth="1"/>
    <col min="4794" max="4794" width="11.5703125" customWidth="1"/>
    <col min="4795" max="4797" width="10.42578125" customWidth="1"/>
    <col min="4798" max="4800" width="12.140625" customWidth="1"/>
    <col min="4801" max="4801" width="11.5703125" customWidth="1"/>
    <col min="4802" max="4804" width="10.42578125" customWidth="1"/>
    <col min="4805" max="4810" width="12.140625" customWidth="1"/>
    <col min="4811" max="4811" width="11.42578125" customWidth="1"/>
    <col min="4812" max="4814" width="12.28515625" customWidth="1"/>
    <col min="4815" max="4821" width="11.5703125" customWidth="1"/>
    <col min="4822" max="4822" width="11.42578125" customWidth="1"/>
    <col min="4823" max="4827" width="12.28515625" customWidth="1"/>
    <col min="4828" max="4831" width="11.5703125" customWidth="1"/>
    <col min="4832" max="4832" width="3.7109375" customWidth="1"/>
    <col min="4833" max="4833" width="7.7109375" customWidth="1"/>
    <col min="4834" max="4834" width="11.7109375" customWidth="1"/>
    <col min="4835" max="4836" width="10.7109375" customWidth="1"/>
    <col min="4837" max="4837" width="8.7109375" customWidth="1"/>
    <col min="4838" max="4838" width="11.7109375" customWidth="1"/>
    <col min="4839" max="4839" width="11.5703125" customWidth="1"/>
    <col min="4840" max="4840" width="11.42578125" customWidth="1"/>
    <col min="4841" max="4841" width="12.28515625" customWidth="1"/>
    <col min="4842" max="4851" width="11.5703125" customWidth="1"/>
    <col min="4852" max="4852" width="9.140625" customWidth="1"/>
    <col min="4853" max="4853" width="6.140625" customWidth="1"/>
    <col min="4854" max="4854" width="13.85546875" customWidth="1"/>
    <col min="4855" max="4855" width="12.5703125" customWidth="1"/>
    <col min="4856" max="4856" width="11.5703125" customWidth="1"/>
    <col min="4857" max="4857" width="10.28515625" customWidth="1"/>
    <col min="4858" max="4858" width="12.42578125" customWidth="1"/>
    <col min="5030" max="5030" width="20" customWidth="1"/>
    <col min="5031" max="5031" width="20.140625" customWidth="1"/>
    <col min="5032" max="5032" width="8.5703125" customWidth="1"/>
    <col min="5033" max="5033" width="19.7109375" customWidth="1"/>
    <col min="5034" max="5034" width="8.5703125" customWidth="1"/>
    <col min="5035" max="5035" width="5.5703125" customWidth="1"/>
    <col min="5036" max="5036" width="13.28515625" customWidth="1"/>
    <col min="5037" max="5038" width="10.7109375" customWidth="1"/>
    <col min="5039" max="5039" width="8.7109375" customWidth="1"/>
    <col min="5040" max="5040" width="13.28515625" customWidth="1"/>
    <col min="5041" max="5041" width="7.28515625" customWidth="1"/>
    <col min="5042" max="5042" width="11.28515625" customWidth="1"/>
    <col min="5043" max="5043" width="10.42578125" customWidth="1"/>
    <col min="5044" max="5044" width="12.140625" customWidth="1"/>
    <col min="5045" max="5046" width="10.42578125" customWidth="1"/>
    <col min="5047" max="5047" width="11.5703125" customWidth="1"/>
    <col min="5048" max="5048" width="10.42578125" customWidth="1"/>
    <col min="5049" max="5049" width="12.140625" customWidth="1"/>
    <col min="5050" max="5050" width="11.5703125" customWidth="1"/>
    <col min="5051" max="5053" width="10.42578125" customWidth="1"/>
    <col min="5054" max="5056" width="12.140625" customWidth="1"/>
    <col min="5057" max="5057" width="11.5703125" customWidth="1"/>
    <col min="5058" max="5060" width="10.42578125" customWidth="1"/>
    <col min="5061" max="5066" width="12.140625" customWidth="1"/>
    <col min="5067" max="5067" width="11.42578125" customWidth="1"/>
    <col min="5068" max="5070" width="12.28515625" customWidth="1"/>
    <col min="5071" max="5077" width="11.5703125" customWidth="1"/>
    <col min="5078" max="5078" width="11.42578125" customWidth="1"/>
    <col min="5079" max="5083" width="12.28515625" customWidth="1"/>
    <col min="5084" max="5087" width="11.5703125" customWidth="1"/>
    <col min="5088" max="5088" width="3.7109375" customWidth="1"/>
    <col min="5089" max="5089" width="7.7109375" customWidth="1"/>
    <col min="5090" max="5090" width="11.7109375" customWidth="1"/>
    <col min="5091" max="5092" width="10.7109375" customWidth="1"/>
    <col min="5093" max="5093" width="8.7109375" customWidth="1"/>
    <col min="5094" max="5094" width="11.7109375" customWidth="1"/>
    <col min="5095" max="5095" width="11.5703125" customWidth="1"/>
    <col min="5096" max="5096" width="11.42578125" customWidth="1"/>
    <col min="5097" max="5097" width="12.28515625" customWidth="1"/>
    <col min="5098" max="5107" width="11.5703125" customWidth="1"/>
    <col min="5108" max="5108" width="9.140625" customWidth="1"/>
    <col min="5109" max="5109" width="6.140625" customWidth="1"/>
    <col min="5110" max="5110" width="13.85546875" customWidth="1"/>
    <col min="5111" max="5111" width="12.5703125" customWidth="1"/>
    <col min="5112" max="5112" width="11.5703125" customWidth="1"/>
    <col min="5113" max="5113" width="10.28515625" customWidth="1"/>
    <col min="5114" max="5114" width="12.42578125" customWidth="1"/>
    <col min="5286" max="5286" width="20" customWidth="1"/>
    <col min="5287" max="5287" width="20.140625" customWidth="1"/>
    <col min="5288" max="5288" width="8.5703125" customWidth="1"/>
    <col min="5289" max="5289" width="19.7109375" customWidth="1"/>
    <col min="5290" max="5290" width="8.5703125" customWidth="1"/>
    <col min="5291" max="5291" width="5.5703125" customWidth="1"/>
    <col min="5292" max="5292" width="13.28515625" customWidth="1"/>
    <col min="5293" max="5294" width="10.7109375" customWidth="1"/>
    <col min="5295" max="5295" width="8.7109375" customWidth="1"/>
    <col min="5296" max="5296" width="13.28515625" customWidth="1"/>
    <col min="5297" max="5297" width="7.28515625" customWidth="1"/>
    <col min="5298" max="5298" width="11.28515625" customWidth="1"/>
    <col min="5299" max="5299" width="10.42578125" customWidth="1"/>
    <col min="5300" max="5300" width="12.140625" customWidth="1"/>
    <col min="5301" max="5302" width="10.42578125" customWidth="1"/>
    <col min="5303" max="5303" width="11.5703125" customWidth="1"/>
    <col min="5304" max="5304" width="10.42578125" customWidth="1"/>
    <col min="5305" max="5305" width="12.140625" customWidth="1"/>
    <col min="5306" max="5306" width="11.5703125" customWidth="1"/>
    <col min="5307" max="5309" width="10.42578125" customWidth="1"/>
    <col min="5310" max="5312" width="12.140625" customWidth="1"/>
    <col min="5313" max="5313" width="11.5703125" customWidth="1"/>
    <col min="5314" max="5316" width="10.42578125" customWidth="1"/>
    <col min="5317" max="5322" width="12.140625" customWidth="1"/>
    <col min="5323" max="5323" width="11.42578125" customWidth="1"/>
    <col min="5324" max="5326" width="12.28515625" customWidth="1"/>
    <col min="5327" max="5333" width="11.5703125" customWidth="1"/>
    <col min="5334" max="5334" width="11.42578125" customWidth="1"/>
    <col min="5335" max="5339" width="12.28515625" customWidth="1"/>
    <col min="5340" max="5343" width="11.5703125" customWidth="1"/>
    <col min="5344" max="5344" width="3.7109375" customWidth="1"/>
    <col min="5345" max="5345" width="7.7109375" customWidth="1"/>
    <col min="5346" max="5346" width="11.7109375" customWidth="1"/>
    <col min="5347" max="5348" width="10.7109375" customWidth="1"/>
    <col min="5349" max="5349" width="8.7109375" customWidth="1"/>
    <col min="5350" max="5350" width="11.7109375" customWidth="1"/>
    <col min="5351" max="5351" width="11.5703125" customWidth="1"/>
    <col min="5352" max="5352" width="11.42578125" customWidth="1"/>
    <col min="5353" max="5353" width="12.28515625" customWidth="1"/>
    <col min="5354" max="5363" width="11.5703125" customWidth="1"/>
    <col min="5364" max="5364" width="9.140625" customWidth="1"/>
    <col min="5365" max="5365" width="6.140625" customWidth="1"/>
    <col min="5366" max="5366" width="13.85546875" customWidth="1"/>
    <col min="5367" max="5367" width="12.5703125" customWidth="1"/>
    <col min="5368" max="5368" width="11.5703125" customWidth="1"/>
    <col min="5369" max="5369" width="10.28515625" customWidth="1"/>
    <col min="5370" max="5370" width="12.42578125" customWidth="1"/>
    <col min="5542" max="5542" width="20" customWidth="1"/>
    <col min="5543" max="5543" width="20.140625" customWidth="1"/>
    <col min="5544" max="5544" width="8.5703125" customWidth="1"/>
    <col min="5545" max="5545" width="19.7109375" customWidth="1"/>
    <col min="5546" max="5546" width="8.5703125" customWidth="1"/>
    <col min="5547" max="5547" width="5.5703125" customWidth="1"/>
    <col min="5548" max="5548" width="13.28515625" customWidth="1"/>
    <col min="5549" max="5550" width="10.7109375" customWidth="1"/>
    <col min="5551" max="5551" width="8.7109375" customWidth="1"/>
    <col min="5552" max="5552" width="13.28515625" customWidth="1"/>
    <col min="5553" max="5553" width="7.28515625" customWidth="1"/>
    <col min="5554" max="5554" width="11.28515625" customWidth="1"/>
    <col min="5555" max="5555" width="10.42578125" customWidth="1"/>
    <col min="5556" max="5556" width="12.140625" customWidth="1"/>
    <col min="5557" max="5558" width="10.42578125" customWidth="1"/>
    <col min="5559" max="5559" width="11.5703125" customWidth="1"/>
    <col min="5560" max="5560" width="10.42578125" customWidth="1"/>
    <col min="5561" max="5561" width="12.140625" customWidth="1"/>
    <col min="5562" max="5562" width="11.5703125" customWidth="1"/>
    <col min="5563" max="5565" width="10.42578125" customWidth="1"/>
    <col min="5566" max="5568" width="12.140625" customWidth="1"/>
    <col min="5569" max="5569" width="11.5703125" customWidth="1"/>
    <col min="5570" max="5572" width="10.42578125" customWidth="1"/>
    <col min="5573" max="5578" width="12.140625" customWidth="1"/>
    <col min="5579" max="5579" width="11.42578125" customWidth="1"/>
    <col min="5580" max="5582" width="12.28515625" customWidth="1"/>
    <col min="5583" max="5589" width="11.5703125" customWidth="1"/>
    <col min="5590" max="5590" width="11.42578125" customWidth="1"/>
    <col min="5591" max="5595" width="12.28515625" customWidth="1"/>
    <col min="5596" max="5599" width="11.5703125" customWidth="1"/>
    <col min="5600" max="5600" width="3.7109375" customWidth="1"/>
    <col min="5601" max="5601" width="7.7109375" customWidth="1"/>
    <col min="5602" max="5602" width="11.7109375" customWidth="1"/>
    <col min="5603" max="5604" width="10.7109375" customWidth="1"/>
    <col min="5605" max="5605" width="8.7109375" customWidth="1"/>
    <col min="5606" max="5606" width="11.7109375" customWidth="1"/>
    <col min="5607" max="5607" width="11.5703125" customWidth="1"/>
    <col min="5608" max="5608" width="11.42578125" customWidth="1"/>
    <col min="5609" max="5609" width="12.28515625" customWidth="1"/>
    <col min="5610" max="5619" width="11.5703125" customWidth="1"/>
    <col min="5620" max="5620" width="9.140625" customWidth="1"/>
    <col min="5621" max="5621" width="6.140625" customWidth="1"/>
    <col min="5622" max="5622" width="13.85546875" customWidth="1"/>
    <col min="5623" max="5623" width="12.5703125" customWidth="1"/>
    <col min="5624" max="5624" width="11.5703125" customWidth="1"/>
    <col min="5625" max="5625" width="10.28515625" customWidth="1"/>
    <col min="5626" max="5626" width="12.42578125" customWidth="1"/>
    <col min="5798" max="5798" width="20" customWidth="1"/>
    <col min="5799" max="5799" width="20.140625" customWidth="1"/>
    <col min="5800" max="5800" width="8.5703125" customWidth="1"/>
    <col min="5801" max="5801" width="19.7109375" customWidth="1"/>
    <col min="5802" max="5802" width="8.5703125" customWidth="1"/>
    <col min="5803" max="5803" width="5.5703125" customWidth="1"/>
    <col min="5804" max="5804" width="13.28515625" customWidth="1"/>
    <col min="5805" max="5806" width="10.7109375" customWidth="1"/>
    <col min="5807" max="5807" width="8.7109375" customWidth="1"/>
    <col min="5808" max="5808" width="13.28515625" customWidth="1"/>
    <col min="5809" max="5809" width="7.28515625" customWidth="1"/>
    <col min="5810" max="5810" width="11.28515625" customWidth="1"/>
    <col min="5811" max="5811" width="10.42578125" customWidth="1"/>
    <col min="5812" max="5812" width="12.140625" customWidth="1"/>
    <col min="5813" max="5814" width="10.42578125" customWidth="1"/>
    <col min="5815" max="5815" width="11.5703125" customWidth="1"/>
    <col min="5816" max="5816" width="10.42578125" customWidth="1"/>
    <col min="5817" max="5817" width="12.140625" customWidth="1"/>
    <col min="5818" max="5818" width="11.5703125" customWidth="1"/>
    <col min="5819" max="5821" width="10.42578125" customWidth="1"/>
    <col min="5822" max="5824" width="12.140625" customWidth="1"/>
    <col min="5825" max="5825" width="11.5703125" customWidth="1"/>
    <col min="5826" max="5828" width="10.42578125" customWidth="1"/>
    <col min="5829" max="5834" width="12.140625" customWidth="1"/>
    <col min="5835" max="5835" width="11.42578125" customWidth="1"/>
    <col min="5836" max="5838" width="12.28515625" customWidth="1"/>
    <col min="5839" max="5845" width="11.5703125" customWidth="1"/>
    <col min="5846" max="5846" width="11.42578125" customWidth="1"/>
    <col min="5847" max="5851" width="12.28515625" customWidth="1"/>
    <col min="5852" max="5855" width="11.5703125" customWidth="1"/>
    <col min="5856" max="5856" width="3.7109375" customWidth="1"/>
    <col min="5857" max="5857" width="7.7109375" customWidth="1"/>
    <col min="5858" max="5858" width="11.7109375" customWidth="1"/>
    <col min="5859" max="5860" width="10.7109375" customWidth="1"/>
    <col min="5861" max="5861" width="8.7109375" customWidth="1"/>
    <col min="5862" max="5862" width="11.7109375" customWidth="1"/>
    <col min="5863" max="5863" width="11.5703125" customWidth="1"/>
    <col min="5864" max="5864" width="11.42578125" customWidth="1"/>
    <col min="5865" max="5865" width="12.28515625" customWidth="1"/>
    <col min="5866" max="5875" width="11.5703125" customWidth="1"/>
    <col min="5876" max="5876" width="9.140625" customWidth="1"/>
    <col min="5877" max="5877" width="6.140625" customWidth="1"/>
    <col min="5878" max="5878" width="13.85546875" customWidth="1"/>
    <col min="5879" max="5879" width="12.5703125" customWidth="1"/>
    <col min="5880" max="5880" width="11.5703125" customWidth="1"/>
    <col min="5881" max="5881" width="10.28515625" customWidth="1"/>
    <col min="5882" max="5882" width="12.42578125" customWidth="1"/>
    <col min="6054" max="6054" width="20" customWidth="1"/>
    <col min="6055" max="6055" width="20.140625" customWidth="1"/>
    <col min="6056" max="6056" width="8.5703125" customWidth="1"/>
    <col min="6057" max="6057" width="19.7109375" customWidth="1"/>
    <col min="6058" max="6058" width="8.5703125" customWidth="1"/>
    <col min="6059" max="6059" width="5.5703125" customWidth="1"/>
    <col min="6060" max="6060" width="13.28515625" customWidth="1"/>
    <col min="6061" max="6062" width="10.7109375" customWidth="1"/>
    <col min="6063" max="6063" width="8.7109375" customWidth="1"/>
    <col min="6064" max="6064" width="13.28515625" customWidth="1"/>
    <col min="6065" max="6065" width="7.28515625" customWidth="1"/>
    <col min="6066" max="6066" width="11.28515625" customWidth="1"/>
    <col min="6067" max="6067" width="10.42578125" customWidth="1"/>
    <col min="6068" max="6068" width="12.140625" customWidth="1"/>
    <col min="6069" max="6070" width="10.42578125" customWidth="1"/>
    <col min="6071" max="6071" width="11.5703125" customWidth="1"/>
    <col min="6072" max="6072" width="10.42578125" customWidth="1"/>
    <col min="6073" max="6073" width="12.140625" customWidth="1"/>
    <col min="6074" max="6074" width="11.5703125" customWidth="1"/>
    <col min="6075" max="6077" width="10.42578125" customWidth="1"/>
    <col min="6078" max="6080" width="12.140625" customWidth="1"/>
    <col min="6081" max="6081" width="11.5703125" customWidth="1"/>
    <col min="6082" max="6084" width="10.42578125" customWidth="1"/>
    <col min="6085" max="6090" width="12.140625" customWidth="1"/>
    <col min="6091" max="6091" width="11.42578125" customWidth="1"/>
    <col min="6092" max="6094" width="12.28515625" customWidth="1"/>
    <col min="6095" max="6101" width="11.5703125" customWidth="1"/>
    <col min="6102" max="6102" width="11.42578125" customWidth="1"/>
    <col min="6103" max="6107" width="12.28515625" customWidth="1"/>
    <col min="6108" max="6111" width="11.5703125" customWidth="1"/>
    <col min="6112" max="6112" width="3.7109375" customWidth="1"/>
    <col min="6113" max="6113" width="7.7109375" customWidth="1"/>
    <col min="6114" max="6114" width="11.7109375" customWidth="1"/>
    <col min="6115" max="6116" width="10.7109375" customWidth="1"/>
    <col min="6117" max="6117" width="8.7109375" customWidth="1"/>
    <col min="6118" max="6118" width="11.7109375" customWidth="1"/>
    <col min="6119" max="6119" width="11.5703125" customWidth="1"/>
    <col min="6120" max="6120" width="11.42578125" customWidth="1"/>
    <col min="6121" max="6121" width="12.28515625" customWidth="1"/>
    <col min="6122" max="6131" width="11.5703125" customWidth="1"/>
    <col min="6132" max="6132" width="9.140625" customWidth="1"/>
    <col min="6133" max="6133" width="6.140625" customWidth="1"/>
    <col min="6134" max="6134" width="13.85546875" customWidth="1"/>
    <col min="6135" max="6135" width="12.5703125" customWidth="1"/>
    <col min="6136" max="6136" width="11.5703125" customWidth="1"/>
    <col min="6137" max="6137" width="10.28515625" customWidth="1"/>
    <col min="6138" max="6138" width="12.42578125" customWidth="1"/>
    <col min="6310" max="6310" width="20" customWidth="1"/>
    <col min="6311" max="6311" width="20.140625" customWidth="1"/>
    <col min="6312" max="6312" width="8.5703125" customWidth="1"/>
    <col min="6313" max="6313" width="19.7109375" customWidth="1"/>
    <col min="6314" max="6314" width="8.5703125" customWidth="1"/>
    <col min="6315" max="6315" width="5.5703125" customWidth="1"/>
    <col min="6316" max="6316" width="13.28515625" customWidth="1"/>
    <col min="6317" max="6318" width="10.7109375" customWidth="1"/>
    <col min="6319" max="6319" width="8.7109375" customWidth="1"/>
    <col min="6320" max="6320" width="13.28515625" customWidth="1"/>
    <col min="6321" max="6321" width="7.28515625" customWidth="1"/>
    <col min="6322" max="6322" width="11.28515625" customWidth="1"/>
    <col min="6323" max="6323" width="10.42578125" customWidth="1"/>
    <col min="6324" max="6324" width="12.140625" customWidth="1"/>
    <col min="6325" max="6326" width="10.42578125" customWidth="1"/>
    <col min="6327" max="6327" width="11.5703125" customWidth="1"/>
    <col min="6328" max="6328" width="10.42578125" customWidth="1"/>
    <col min="6329" max="6329" width="12.140625" customWidth="1"/>
    <col min="6330" max="6330" width="11.5703125" customWidth="1"/>
    <col min="6331" max="6333" width="10.42578125" customWidth="1"/>
    <col min="6334" max="6336" width="12.140625" customWidth="1"/>
    <col min="6337" max="6337" width="11.5703125" customWidth="1"/>
    <col min="6338" max="6340" width="10.42578125" customWidth="1"/>
    <col min="6341" max="6346" width="12.140625" customWidth="1"/>
    <col min="6347" max="6347" width="11.42578125" customWidth="1"/>
    <col min="6348" max="6350" width="12.28515625" customWidth="1"/>
    <col min="6351" max="6357" width="11.5703125" customWidth="1"/>
    <col min="6358" max="6358" width="11.42578125" customWidth="1"/>
    <col min="6359" max="6363" width="12.28515625" customWidth="1"/>
    <col min="6364" max="6367" width="11.5703125" customWidth="1"/>
    <col min="6368" max="6368" width="3.7109375" customWidth="1"/>
    <col min="6369" max="6369" width="7.7109375" customWidth="1"/>
    <col min="6370" max="6370" width="11.7109375" customWidth="1"/>
    <col min="6371" max="6372" width="10.7109375" customWidth="1"/>
    <col min="6373" max="6373" width="8.7109375" customWidth="1"/>
    <col min="6374" max="6374" width="11.7109375" customWidth="1"/>
    <col min="6375" max="6375" width="11.5703125" customWidth="1"/>
    <col min="6376" max="6376" width="11.42578125" customWidth="1"/>
    <col min="6377" max="6377" width="12.28515625" customWidth="1"/>
    <col min="6378" max="6387" width="11.5703125" customWidth="1"/>
    <col min="6388" max="6388" width="9.140625" customWidth="1"/>
    <col min="6389" max="6389" width="6.140625" customWidth="1"/>
    <col min="6390" max="6390" width="13.85546875" customWidth="1"/>
    <col min="6391" max="6391" width="12.5703125" customWidth="1"/>
    <col min="6392" max="6392" width="11.5703125" customWidth="1"/>
    <col min="6393" max="6393" width="10.28515625" customWidth="1"/>
    <col min="6394" max="6394" width="12.42578125" customWidth="1"/>
    <col min="6566" max="6566" width="20" customWidth="1"/>
    <col min="6567" max="6567" width="20.140625" customWidth="1"/>
    <col min="6568" max="6568" width="8.5703125" customWidth="1"/>
    <col min="6569" max="6569" width="19.7109375" customWidth="1"/>
    <col min="6570" max="6570" width="8.5703125" customWidth="1"/>
    <col min="6571" max="6571" width="5.5703125" customWidth="1"/>
    <col min="6572" max="6572" width="13.28515625" customWidth="1"/>
    <col min="6573" max="6574" width="10.7109375" customWidth="1"/>
    <col min="6575" max="6575" width="8.7109375" customWidth="1"/>
    <col min="6576" max="6576" width="13.28515625" customWidth="1"/>
    <col min="6577" max="6577" width="7.28515625" customWidth="1"/>
    <col min="6578" max="6578" width="11.28515625" customWidth="1"/>
    <col min="6579" max="6579" width="10.42578125" customWidth="1"/>
    <col min="6580" max="6580" width="12.140625" customWidth="1"/>
    <col min="6581" max="6582" width="10.42578125" customWidth="1"/>
    <col min="6583" max="6583" width="11.5703125" customWidth="1"/>
    <col min="6584" max="6584" width="10.42578125" customWidth="1"/>
    <col min="6585" max="6585" width="12.140625" customWidth="1"/>
    <col min="6586" max="6586" width="11.5703125" customWidth="1"/>
    <col min="6587" max="6589" width="10.42578125" customWidth="1"/>
    <col min="6590" max="6592" width="12.140625" customWidth="1"/>
    <col min="6593" max="6593" width="11.5703125" customWidth="1"/>
    <col min="6594" max="6596" width="10.42578125" customWidth="1"/>
    <col min="6597" max="6602" width="12.140625" customWidth="1"/>
    <col min="6603" max="6603" width="11.42578125" customWidth="1"/>
    <col min="6604" max="6606" width="12.28515625" customWidth="1"/>
    <col min="6607" max="6613" width="11.5703125" customWidth="1"/>
    <col min="6614" max="6614" width="11.42578125" customWidth="1"/>
    <col min="6615" max="6619" width="12.28515625" customWidth="1"/>
    <col min="6620" max="6623" width="11.5703125" customWidth="1"/>
    <col min="6624" max="6624" width="3.7109375" customWidth="1"/>
    <col min="6625" max="6625" width="7.7109375" customWidth="1"/>
    <col min="6626" max="6626" width="11.7109375" customWidth="1"/>
    <col min="6627" max="6628" width="10.7109375" customWidth="1"/>
    <col min="6629" max="6629" width="8.7109375" customWidth="1"/>
    <col min="6630" max="6630" width="11.7109375" customWidth="1"/>
    <col min="6631" max="6631" width="11.5703125" customWidth="1"/>
    <col min="6632" max="6632" width="11.42578125" customWidth="1"/>
    <col min="6633" max="6633" width="12.28515625" customWidth="1"/>
    <col min="6634" max="6643" width="11.5703125" customWidth="1"/>
    <col min="6644" max="6644" width="9.140625" customWidth="1"/>
    <col min="6645" max="6645" width="6.140625" customWidth="1"/>
    <col min="6646" max="6646" width="13.85546875" customWidth="1"/>
    <col min="6647" max="6647" width="12.5703125" customWidth="1"/>
    <col min="6648" max="6648" width="11.5703125" customWidth="1"/>
    <col min="6649" max="6649" width="10.28515625" customWidth="1"/>
    <col min="6650" max="6650" width="12.42578125" customWidth="1"/>
    <col min="6822" max="6822" width="20" customWidth="1"/>
    <col min="6823" max="6823" width="20.140625" customWidth="1"/>
    <col min="6824" max="6824" width="8.5703125" customWidth="1"/>
    <col min="6825" max="6825" width="19.7109375" customWidth="1"/>
    <col min="6826" max="6826" width="8.5703125" customWidth="1"/>
    <col min="6827" max="6827" width="5.5703125" customWidth="1"/>
    <col min="6828" max="6828" width="13.28515625" customWidth="1"/>
    <col min="6829" max="6830" width="10.7109375" customWidth="1"/>
    <col min="6831" max="6831" width="8.7109375" customWidth="1"/>
    <col min="6832" max="6832" width="13.28515625" customWidth="1"/>
    <col min="6833" max="6833" width="7.28515625" customWidth="1"/>
    <col min="6834" max="6834" width="11.28515625" customWidth="1"/>
    <col min="6835" max="6835" width="10.42578125" customWidth="1"/>
    <col min="6836" max="6836" width="12.140625" customWidth="1"/>
    <col min="6837" max="6838" width="10.42578125" customWidth="1"/>
    <col min="6839" max="6839" width="11.5703125" customWidth="1"/>
    <col min="6840" max="6840" width="10.42578125" customWidth="1"/>
    <col min="6841" max="6841" width="12.140625" customWidth="1"/>
    <col min="6842" max="6842" width="11.5703125" customWidth="1"/>
    <col min="6843" max="6845" width="10.42578125" customWidth="1"/>
    <col min="6846" max="6848" width="12.140625" customWidth="1"/>
    <col min="6849" max="6849" width="11.5703125" customWidth="1"/>
    <col min="6850" max="6852" width="10.42578125" customWidth="1"/>
    <col min="6853" max="6858" width="12.140625" customWidth="1"/>
    <col min="6859" max="6859" width="11.42578125" customWidth="1"/>
    <col min="6860" max="6862" width="12.28515625" customWidth="1"/>
    <col min="6863" max="6869" width="11.5703125" customWidth="1"/>
    <col min="6870" max="6870" width="11.42578125" customWidth="1"/>
    <col min="6871" max="6875" width="12.28515625" customWidth="1"/>
    <col min="6876" max="6879" width="11.5703125" customWidth="1"/>
    <col min="6880" max="6880" width="3.7109375" customWidth="1"/>
    <col min="6881" max="6881" width="7.7109375" customWidth="1"/>
    <col min="6882" max="6882" width="11.7109375" customWidth="1"/>
    <col min="6883" max="6884" width="10.7109375" customWidth="1"/>
    <col min="6885" max="6885" width="8.7109375" customWidth="1"/>
    <col min="6886" max="6886" width="11.7109375" customWidth="1"/>
    <col min="6887" max="6887" width="11.5703125" customWidth="1"/>
    <col min="6888" max="6888" width="11.42578125" customWidth="1"/>
    <col min="6889" max="6889" width="12.28515625" customWidth="1"/>
    <col min="6890" max="6899" width="11.5703125" customWidth="1"/>
    <col min="6900" max="6900" width="9.140625" customWidth="1"/>
    <col min="6901" max="6901" width="6.140625" customWidth="1"/>
    <col min="6902" max="6902" width="13.85546875" customWidth="1"/>
    <col min="6903" max="6903" width="12.5703125" customWidth="1"/>
    <col min="6904" max="6904" width="11.5703125" customWidth="1"/>
    <col min="6905" max="6905" width="10.28515625" customWidth="1"/>
    <col min="6906" max="6906" width="12.42578125" customWidth="1"/>
    <col min="7078" max="7078" width="20" customWidth="1"/>
    <col min="7079" max="7079" width="20.140625" customWidth="1"/>
    <col min="7080" max="7080" width="8.5703125" customWidth="1"/>
    <col min="7081" max="7081" width="19.7109375" customWidth="1"/>
    <col min="7082" max="7082" width="8.5703125" customWidth="1"/>
    <col min="7083" max="7083" width="5.5703125" customWidth="1"/>
    <col min="7084" max="7084" width="13.28515625" customWidth="1"/>
    <col min="7085" max="7086" width="10.7109375" customWidth="1"/>
    <col min="7087" max="7087" width="8.7109375" customWidth="1"/>
    <col min="7088" max="7088" width="13.28515625" customWidth="1"/>
    <col min="7089" max="7089" width="7.28515625" customWidth="1"/>
    <col min="7090" max="7090" width="11.28515625" customWidth="1"/>
    <col min="7091" max="7091" width="10.42578125" customWidth="1"/>
    <col min="7092" max="7092" width="12.140625" customWidth="1"/>
    <col min="7093" max="7094" width="10.42578125" customWidth="1"/>
    <col min="7095" max="7095" width="11.5703125" customWidth="1"/>
    <col min="7096" max="7096" width="10.42578125" customWidth="1"/>
    <col min="7097" max="7097" width="12.140625" customWidth="1"/>
    <col min="7098" max="7098" width="11.5703125" customWidth="1"/>
    <col min="7099" max="7101" width="10.42578125" customWidth="1"/>
    <col min="7102" max="7104" width="12.140625" customWidth="1"/>
    <col min="7105" max="7105" width="11.5703125" customWidth="1"/>
    <col min="7106" max="7108" width="10.42578125" customWidth="1"/>
    <col min="7109" max="7114" width="12.140625" customWidth="1"/>
    <col min="7115" max="7115" width="11.42578125" customWidth="1"/>
    <col min="7116" max="7118" width="12.28515625" customWidth="1"/>
    <col min="7119" max="7125" width="11.5703125" customWidth="1"/>
    <col min="7126" max="7126" width="11.42578125" customWidth="1"/>
    <col min="7127" max="7131" width="12.28515625" customWidth="1"/>
    <col min="7132" max="7135" width="11.5703125" customWidth="1"/>
    <col min="7136" max="7136" width="3.7109375" customWidth="1"/>
    <col min="7137" max="7137" width="7.7109375" customWidth="1"/>
    <col min="7138" max="7138" width="11.7109375" customWidth="1"/>
    <col min="7139" max="7140" width="10.7109375" customWidth="1"/>
    <col min="7141" max="7141" width="8.7109375" customWidth="1"/>
    <col min="7142" max="7142" width="11.7109375" customWidth="1"/>
    <col min="7143" max="7143" width="11.5703125" customWidth="1"/>
    <col min="7144" max="7144" width="11.42578125" customWidth="1"/>
    <col min="7145" max="7145" width="12.28515625" customWidth="1"/>
    <col min="7146" max="7155" width="11.5703125" customWidth="1"/>
    <col min="7156" max="7156" width="9.140625" customWidth="1"/>
    <col min="7157" max="7157" width="6.140625" customWidth="1"/>
    <col min="7158" max="7158" width="13.85546875" customWidth="1"/>
    <col min="7159" max="7159" width="12.5703125" customWidth="1"/>
    <col min="7160" max="7160" width="11.5703125" customWidth="1"/>
    <col min="7161" max="7161" width="10.28515625" customWidth="1"/>
    <col min="7162" max="7162" width="12.42578125" customWidth="1"/>
    <col min="7334" max="7334" width="20" customWidth="1"/>
    <col min="7335" max="7335" width="20.140625" customWidth="1"/>
    <col min="7336" max="7336" width="8.5703125" customWidth="1"/>
    <col min="7337" max="7337" width="19.7109375" customWidth="1"/>
    <col min="7338" max="7338" width="8.5703125" customWidth="1"/>
    <col min="7339" max="7339" width="5.5703125" customWidth="1"/>
    <col min="7340" max="7340" width="13.28515625" customWidth="1"/>
    <col min="7341" max="7342" width="10.7109375" customWidth="1"/>
    <col min="7343" max="7343" width="8.7109375" customWidth="1"/>
    <col min="7344" max="7344" width="13.28515625" customWidth="1"/>
    <col min="7345" max="7345" width="7.28515625" customWidth="1"/>
    <col min="7346" max="7346" width="11.28515625" customWidth="1"/>
    <col min="7347" max="7347" width="10.42578125" customWidth="1"/>
    <col min="7348" max="7348" width="12.140625" customWidth="1"/>
    <col min="7349" max="7350" width="10.42578125" customWidth="1"/>
    <col min="7351" max="7351" width="11.5703125" customWidth="1"/>
    <col min="7352" max="7352" width="10.42578125" customWidth="1"/>
    <col min="7353" max="7353" width="12.140625" customWidth="1"/>
    <col min="7354" max="7354" width="11.5703125" customWidth="1"/>
    <col min="7355" max="7357" width="10.42578125" customWidth="1"/>
    <col min="7358" max="7360" width="12.140625" customWidth="1"/>
    <col min="7361" max="7361" width="11.5703125" customWidth="1"/>
    <col min="7362" max="7364" width="10.42578125" customWidth="1"/>
    <col min="7365" max="7370" width="12.140625" customWidth="1"/>
    <col min="7371" max="7371" width="11.42578125" customWidth="1"/>
    <col min="7372" max="7374" width="12.28515625" customWidth="1"/>
    <col min="7375" max="7381" width="11.5703125" customWidth="1"/>
    <col min="7382" max="7382" width="11.42578125" customWidth="1"/>
    <col min="7383" max="7387" width="12.28515625" customWidth="1"/>
    <col min="7388" max="7391" width="11.5703125" customWidth="1"/>
    <col min="7392" max="7392" width="3.7109375" customWidth="1"/>
    <col min="7393" max="7393" width="7.7109375" customWidth="1"/>
    <col min="7394" max="7394" width="11.7109375" customWidth="1"/>
    <col min="7395" max="7396" width="10.7109375" customWidth="1"/>
    <col min="7397" max="7397" width="8.7109375" customWidth="1"/>
    <col min="7398" max="7398" width="11.7109375" customWidth="1"/>
    <col min="7399" max="7399" width="11.5703125" customWidth="1"/>
    <col min="7400" max="7400" width="11.42578125" customWidth="1"/>
    <col min="7401" max="7401" width="12.28515625" customWidth="1"/>
    <col min="7402" max="7411" width="11.5703125" customWidth="1"/>
    <col min="7412" max="7412" width="9.140625" customWidth="1"/>
    <col min="7413" max="7413" width="6.140625" customWidth="1"/>
    <col min="7414" max="7414" width="13.85546875" customWidth="1"/>
    <col min="7415" max="7415" width="12.5703125" customWidth="1"/>
    <col min="7416" max="7416" width="11.5703125" customWidth="1"/>
    <col min="7417" max="7417" width="10.28515625" customWidth="1"/>
    <col min="7418" max="7418" width="12.42578125" customWidth="1"/>
    <col min="7590" max="7590" width="20" customWidth="1"/>
    <col min="7591" max="7591" width="20.140625" customWidth="1"/>
    <col min="7592" max="7592" width="8.5703125" customWidth="1"/>
    <col min="7593" max="7593" width="19.7109375" customWidth="1"/>
    <col min="7594" max="7594" width="8.5703125" customWidth="1"/>
    <col min="7595" max="7595" width="5.5703125" customWidth="1"/>
    <col min="7596" max="7596" width="13.28515625" customWidth="1"/>
    <col min="7597" max="7598" width="10.7109375" customWidth="1"/>
    <col min="7599" max="7599" width="8.7109375" customWidth="1"/>
    <col min="7600" max="7600" width="13.28515625" customWidth="1"/>
    <col min="7601" max="7601" width="7.28515625" customWidth="1"/>
    <col min="7602" max="7602" width="11.28515625" customWidth="1"/>
    <col min="7603" max="7603" width="10.42578125" customWidth="1"/>
    <col min="7604" max="7604" width="12.140625" customWidth="1"/>
    <col min="7605" max="7606" width="10.42578125" customWidth="1"/>
    <col min="7607" max="7607" width="11.5703125" customWidth="1"/>
    <col min="7608" max="7608" width="10.42578125" customWidth="1"/>
    <col min="7609" max="7609" width="12.140625" customWidth="1"/>
    <col min="7610" max="7610" width="11.5703125" customWidth="1"/>
    <col min="7611" max="7613" width="10.42578125" customWidth="1"/>
    <col min="7614" max="7616" width="12.140625" customWidth="1"/>
    <col min="7617" max="7617" width="11.5703125" customWidth="1"/>
    <col min="7618" max="7620" width="10.42578125" customWidth="1"/>
    <col min="7621" max="7626" width="12.140625" customWidth="1"/>
    <col min="7627" max="7627" width="11.42578125" customWidth="1"/>
    <col min="7628" max="7630" width="12.28515625" customWidth="1"/>
    <col min="7631" max="7637" width="11.5703125" customWidth="1"/>
    <col min="7638" max="7638" width="11.42578125" customWidth="1"/>
    <col min="7639" max="7643" width="12.28515625" customWidth="1"/>
    <col min="7644" max="7647" width="11.5703125" customWidth="1"/>
    <col min="7648" max="7648" width="3.7109375" customWidth="1"/>
    <col min="7649" max="7649" width="7.7109375" customWidth="1"/>
    <col min="7650" max="7650" width="11.7109375" customWidth="1"/>
    <col min="7651" max="7652" width="10.7109375" customWidth="1"/>
    <col min="7653" max="7653" width="8.7109375" customWidth="1"/>
    <col min="7654" max="7654" width="11.7109375" customWidth="1"/>
    <col min="7655" max="7655" width="11.5703125" customWidth="1"/>
    <col min="7656" max="7656" width="11.42578125" customWidth="1"/>
    <col min="7657" max="7657" width="12.28515625" customWidth="1"/>
    <col min="7658" max="7667" width="11.5703125" customWidth="1"/>
    <col min="7668" max="7668" width="9.140625" customWidth="1"/>
    <col min="7669" max="7669" width="6.140625" customWidth="1"/>
    <col min="7670" max="7670" width="13.85546875" customWidth="1"/>
    <col min="7671" max="7671" width="12.5703125" customWidth="1"/>
    <col min="7672" max="7672" width="11.5703125" customWidth="1"/>
    <col min="7673" max="7673" width="10.28515625" customWidth="1"/>
    <col min="7674" max="7674" width="12.42578125" customWidth="1"/>
    <col min="7846" max="7846" width="20" customWidth="1"/>
    <col min="7847" max="7847" width="20.140625" customWidth="1"/>
    <col min="7848" max="7848" width="8.5703125" customWidth="1"/>
    <col min="7849" max="7849" width="19.7109375" customWidth="1"/>
    <col min="7850" max="7850" width="8.5703125" customWidth="1"/>
    <col min="7851" max="7851" width="5.5703125" customWidth="1"/>
    <col min="7852" max="7852" width="13.28515625" customWidth="1"/>
    <col min="7853" max="7854" width="10.7109375" customWidth="1"/>
    <col min="7855" max="7855" width="8.7109375" customWidth="1"/>
    <col min="7856" max="7856" width="13.28515625" customWidth="1"/>
    <col min="7857" max="7857" width="7.28515625" customWidth="1"/>
    <col min="7858" max="7858" width="11.28515625" customWidth="1"/>
    <col min="7859" max="7859" width="10.42578125" customWidth="1"/>
    <col min="7860" max="7860" width="12.140625" customWidth="1"/>
    <col min="7861" max="7862" width="10.42578125" customWidth="1"/>
    <col min="7863" max="7863" width="11.5703125" customWidth="1"/>
    <col min="7864" max="7864" width="10.42578125" customWidth="1"/>
    <col min="7865" max="7865" width="12.140625" customWidth="1"/>
    <col min="7866" max="7866" width="11.5703125" customWidth="1"/>
    <col min="7867" max="7869" width="10.42578125" customWidth="1"/>
    <col min="7870" max="7872" width="12.140625" customWidth="1"/>
    <col min="7873" max="7873" width="11.5703125" customWidth="1"/>
    <col min="7874" max="7876" width="10.42578125" customWidth="1"/>
    <col min="7877" max="7882" width="12.140625" customWidth="1"/>
    <col min="7883" max="7883" width="11.42578125" customWidth="1"/>
    <col min="7884" max="7886" width="12.28515625" customWidth="1"/>
    <col min="7887" max="7893" width="11.5703125" customWidth="1"/>
    <col min="7894" max="7894" width="11.42578125" customWidth="1"/>
    <col min="7895" max="7899" width="12.28515625" customWidth="1"/>
    <col min="7900" max="7903" width="11.5703125" customWidth="1"/>
    <col min="7904" max="7904" width="3.7109375" customWidth="1"/>
    <col min="7905" max="7905" width="7.7109375" customWidth="1"/>
    <col min="7906" max="7906" width="11.7109375" customWidth="1"/>
    <col min="7907" max="7908" width="10.7109375" customWidth="1"/>
    <col min="7909" max="7909" width="8.7109375" customWidth="1"/>
    <col min="7910" max="7910" width="11.7109375" customWidth="1"/>
    <col min="7911" max="7911" width="11.5703125" customWidth="1"/>
    <col min="7912" max="7912" width="11.42578125" customWidth="1"/>
    <col min="7913" max="7913" width="12.28515625" customWidth="1"/>
    <col min="7914" max="7923" width="11.5703125" customWidth="1"/>
    <col min="7924" max="7924" width="9.140625" customWidth="1"/>
    <col min="7925" max="7925" width="6.140625" customWidth="1"/>
    <col min="7926" max="7926" width="13.85546875" customWidth="1"/>
    <col min="7927" max="7927" width="12.5703125" customWidth="1"/>
    <col min="7928" max="7928" width="11.5703125" customWidth="1"/>
    <col min="7929" max="7929" width="10.28515625" customWidth="1"/>
    <col min="7930" max="7930" width="12.42578125" customWidth="1"/>
    <col min="8102" max="8102" width="20" customWidth="1"/>
    <col min="8103" max="8103" width="20.140625" customWidth="1"/>
    <col min="8104" max="8104" width="8.5703125" customWidth="1"/>
    <col min="8105" max="8105" width="19.7109375" customWidth="1"/>
    <col min="8106" max="8106" width="8.5703125" customWidth="1"/>
    <col min="8107" max="8107" width="5.5703125" customWidth="1"/>
    <col min="8108" max="8108" width="13.28515625" customWidth="1"/>
    <col min="8109" max="8110" width="10.7109375" customWidth="1"/>
    <col min="8111" max="8111" width="8.7109375" customWidth="1"/>
    <col min="8112" max="8112" width="13.28515625" customWidth="1"/>
    <col min="8113" max="8113" width="7.28515625" customWidth="1"/>
    <col min="8114" max="8114" width="11.28515625" customWidth="1"/>
    <col min="8115" max="8115" width="10.42578125" customWidth="1"/>
    <col min="8116" max="8116" width="12.140625" customWidth="1"/>
    <col min="8117" max="8118" width="10.42578125" customWidth="1"/>
    <col min="8119" max="8119" width="11.5703125" customWidth="1"/>
    <col min="8120" max="8120" width="10.42578125" customWidth="1"/>
    <col min="8121" max="8121" width="12.140625" customWidth="1"/>
    <col min="8122" max="8122" width="11.5703125" customWidth="1"/>
    <col min="8123" max="8125" width="10.42578125" customWidth="1"/>
    <col min="8126" max="8128" width="12.140625" customWidth="1"/>
    <col min="8129" max="8129" width="11.5703125" customWidth="1"/>
    <col min="8130" max="8132" width="10.42578125" customWidth="1"/>
    <col min="8133" max="8138" width="12.140625" customWidth="1"/>
    <col min="8139" max="8139" width="11.42578125" customWidth="1"/>
    <col min="8140" max="8142" width="12.28515625" customWidth="1"/>
    <col min="8143" max="8149" width="11.5703125" customWidth="1"/>
    <col min="8150" max="8150" width="11.42578125" customWidth="1"/>
    <col min="8151" max="8155" width="12.28515625" customWidth="1"/>
    <col min="8156" max="8159" width="11.5703125" customWidth="1"/>
    <col min="8160" max="8160" width="3.7109375" customWidth="1"/>
    <col min="8161" max="8161" width="7.7109375" customWidth="1"/>
    <col min="8162" max="8162" width="11.7109375" customWidth="1"/>
    <col min="8163" max="8164" width="10.7109375" customWidth="1"/>
    <col min="8165" max="8165" width="8.7109375" customWidth="1"/>
    <col min="8166" max="8166" width="11.7109375" customWidth="1"/>
    <col min="8167" max="8167" width="11.5703125" customWidth="1"/>
    <col min="8168" max="8168" width="11.42578125" customWidth="1"/>
    <col min="8169" max="8169" width="12.28515625" customWidth="1"/>
    <col min="8170" max="8179" width="11.5703125" customWidth="1"/>
    <col min="8180" max="8180" width="9.140625" customWidth="1"/>
    <col min="8181" max="8181" width="6.140625" customWidth="1"/>
    <col min="8182" max="8182" width="13.85546875" customWidth="1"/>
    <col min="8183" max="8183" width="12.5703125" customWidth="1"/>
    <col min="8184" max="8184" width="11.5703125" customWidth="1"/>
    <col min="8185" max="8185" width="10.28515625" customWidth="1"/>
    <col min="8186" max="8186" width="12.42578125" customWidth="1"/>
    <col min="8358" max="8358" width="20" customWidth="1"/>
    <col min="8359" max="8359" width="20.140625" customWidth="1"/>
    <col min="8360" max="8360" width="8.5703125" customWidth="1"/>
    <col min="8361" max="8361" width="19.7109375" customWidth="1"/>
    <col min="8362" max="8362" width="8.5703125" customWidth="1"/>
    <col min="8363" max="8363" width="5.5703125" customWidth="1"/>
    <col min="8364" max="8364" width="13.28515625" customWidth="1"/>
    <col min="8365" max="8366" width="10.7109375" customWidth="1"/>
    <col min="8367" max="8367" width="8.7109375" customWidth="1"/>
    <col min="8368" max="8368" width="13.28515625" customWidth="1"/>
    <col min="8369" max="8369" width="7.28515625" customWidth="1"/>
    <col min="8370" max="8370" width="11.28515625" customWidth="1"/>
    <col min="8371" max="8371" width="10.42578125" customWidth="1"/>
    <col min="8372" max="8372" width="12.140625" customWidth="1"/>
    <col min="8373" max="8374" width="10.42578125" customWidth="1"/>
    <col min="8375" max="8375" width="11.5703125" customWidth="1"/>
    <col min="8376" max="8376" width="10.42578125" customWidth="1"/>
    <col min="8377" max="8377" width="12.140625" customWidth="1"/>
    <col min="8378" max="8378" width="11.5703125" customWidth="1"/>
    <col min="8379" max="8381" width="10.42578125" customWidth="1"/>
    <col min="8382" max="8384" width="12.140625" customWidth="1"/>
    <col min="8385" max="8385" width="11.5703125" customWidth="1"/>
    <col min="8386" max="8388" width="10.42578125" customWidth="1"/>
    <col min="8389" max="8394" width="12.140625" customWidth="1"/>
    <col min="8395" max="8395" width="11.42578125" customWidth="1"/>
    <col min="8396" max="8398" width="12.28515625" customWidth="1"/>
    <col min="8399" max="8405" width="11.5703125" customWidth="1"/>
    <col min="8406" max="8406" width="11.42578125" customWidth="1"/>
    <col min="8407" max="8411" width="12.28515625" customWidth="1"/>
    <col min="8412" max="8415" width="11.5703125" customWidth="1"/>
    <col min="8416" max="8416" width="3.7109375" customWidth="1"/>
    <col min="8417" max="8417" width="7.7109375" customWidth="1"/>
    <col min="8418" max="8418" width="11.7109375" customWidth="1"/>
    <col min="8419" max="8420" width="10.7109375" customWidth="1"/>
    <col min="8421" max="8421" width="8.7109375" customWidth="1"/>
    <col min="8422" max="8422" width="11.7109375" customWidth="1"/>
    <col min="8423" max="8423" width="11.5703125" customWidth="1"/>
    <col min="8424" max="8424" width="11.42578125" customWidth="1"/>
    <col min="8425" max="8425" width="12.28515625" customWidth="1"/>
    <col min="8426" max="8435" width="11.5703125" customWidth="1"/>
    <col min="8436" max="8436" width="9.140625" customWidth="1"/>
    <col min="8437" max="8437" width="6.140625" customWidth="1"/>
    <col min="8438" max="8438" width="13.85546875" customWidth="1"/>
    <col min="8439" max="8439" width="12.5703125" customWidth="1"/>
    <col min="8440" max="8440" width="11.5703125" customWidth="1"/>
    <col min="8441" max="8441" width="10.28515625" customWidth="1"/>
    <col min="8442" max="8442" width="12.42578125" customWidth="1"/>
    <col min="8614" max="8614" width="20" customWidth="1"/>
    <col min="8615" max="8615" width="20.140625" customWidth="1"/>
    <col min="8616" max="8616" width="8.5703125" customWidth="1"/>
    <col min="8617" max="8617" width="19.7109375" customWidth="1"/>
    <col min="8618" max="8618" width="8.5703125" customWidth="1"/>
    <col min="8619" max="8619" width="5.5703125" customWidth="1"/>
    <col min="8620" max="8620" width="13.28515625" customWidth="1"/>
    <col min="8621" max="8622" width="10.7109375" customWidth="1"/>
    <col min="8623" max="8623" width="8.7109375" customWidth="1"/>
    <col min="8624" max="8624" width="13.28515625" customWidth="1"/>
    <col min="8625" max="8625" width="7.28515625" customWidth="1"/>
    <col min="8626" max="8626" width="11.28515625" customWidth="1"/>
    <col min="8627" max="8627" width="10.42578125" customWidth="1"/>
    <col min="8628" max="8628" width="12.140625" customWidth="1"/>
    <col min="8629" max="8630" width="10.42578125" customWidth="1"/>
    <col min="8631" max="8631" width="11.5703125" customWidth="1"/>
    <col min="8632" max="8632" width="10.42578125" customWidth="1"/>
    <col min="8633" max="8633" width="12.140625" customWidth="1"/>
    <col min="8634" max="8634" width="11.5703125" customWidth="1"/>
    <col min="8635" max="8637" width="10.42578125" customWidth="1"/>
    <col min="8638" max="8640" width="12.140625" customWidth="1"/>
    <col min="8641" max="8641" width="11.5703125" customWidth="1"/>
    <col min="8642" max="8644" width="10.42578125" customWidth="1"/>
    <col min="8645" max="8650" width="12.140625" customWidth="1"/>
    <col min="8651" max="8651" width="11.42578125" customWidth="1"/>
    <col min="8652" max="8654" width="12.28515625" customWidth="1"/>
    <col min="8655" max="8661" width="11.5703125" customWidth="1"/>
    <col min="8662" max="8662" width="11.42578125" customWidth="1"/>
    <col min="8663" max="8667" width="12.28515625" customWidth="1"/>
    <col min="8668" max="8671" width="11.5703125" customWidth="1"/>
    <col min="8672" max="8672" width="3.7109375" customWidth="1"/>
    <col min="8673" max="8673" width="7.7109375" customWidth="1"/>
    <col min="8674" max="8674" width="11.7109375" customWidth="1"/>
    <col min="8675" max="8676" width="10.7109375" customWidth="1"/>
    <col min="8677" max="8677" width="8.7109375" customWidth="1"/>
    <col min="8678" max="8678" width="11.7109375" customWidth="1"/>
    <col min="8679" max="8679" width="11.5703125" customWidth="1"/>
    <col min="8680" max="8680" width="11.42578125" customWidth="1"/>
    <col min="8681" max="8681" width="12.28515625" customWidth="1"/>
    <col min="8682" max="8691" width="11.5703125" customWidth="1"/>
    <col min="8692" max="8692" width="9.140625" customWidth="1"/>
    <col min="8693" max="8693" width="6.140625" customWidth="1"/>
    <col min="8694" max="8694" width="13.85546875" customWidth="1"/>
    <col min="8695" max="8695" width="12.5703125" customWidth="1"/>
    <col min="8696" max="8696" width="11.5703125" customWidth="1"/>
    <col min="8697" max="8697" width="10.28515625" customWidth="1"/>
    <col min="8698" max="8698" width="12.42578125" customWidth="1"/>
    <col min="8870" max="8870" width="20" customWidth="1"/>
    <col min="8871" max="8871" width="20.140625" customWidth="1"/>
    <col min="8872" max="8872" width="8.5703125" customWidth="1"/>
    <col min="8873" max="8873" width="19.7109375" customWidth="1"/>
    <col min="8874" max="8874" width="8.5703125" customWidth="1"/>
    <col min="8875" max="8875" width="5.5703125" customWidth="1"/>
    <col min="8876" max="8876" width="13.28515625" customWidth="1"/>
    <col min="8877" max="8878" width="10.7109375" customWidth="1"/>
    <col min="8879" max="8879" width="8.7109375" customWidth="1"/>
    <col min="8880" max="8880" width="13.28515625" customWidth="1"/>
    <col min="8881" max="8881" width="7.28515625" customWidth="1"/>
    <col min="8882" max="8882" width="11.28515625" customWidth="1"/>
    <col min="8883" max="8883" width="10.42578125" customWidth="1"/>
    <col min="8884" max="8884" width="12.140625" customWidth="1"/>
    <col min="8885" max="8886" width="10.42578125" customWidth="1"/>
    <col min="8887" max="8887" width="11.5703125" customWidth="1"/>
    <col min="8888" max="8888" width="10.42578125" customWidth="1"/>
    <col min="8889" max="8889" width="12.140625" customWidth="1"/>
    <col min="8890" max="8890" width="11.5703125" customWidth="1"/>
    <col min="8891" max="8893" width="10.42578125" customWidth="1"/>
    <col min="8894" max="8896" width="12.140625" customWidth="1"/>
    <col min="8897" max="8897" width="11.5703125" customWidth="1"/>
    <col min="8898" max="8900" width="10.42578125" customWidth="1"/>
    <col min="8901" max="8906" width="12.140625" customWidth="1"/>
    <col min="8907" max="8907" width="11.42578125" customWidth="1"/>
    <col min="8908" max="8910" width="12.28515625" customWidth="1"/>
    <col min="8911" max="8917" width="11.5703125" customWidth="1"/>
    <col min="8918" max="8918" width="11.42578125" customWidth="1"/>
    <col min="8919" max="8923" width="12.28515625" customWidth="1"/>
    <col min="8924" max="8927" width="11.5703125" customWidth="1"/>
    <col min="8928" max="8928" width="3.7109375" customWidth="1"/>
    <col min="8929" max="8929" width="7.7109375" customWidth="1"/>
    <col min="8930" max="8930" width="11.7109375" customWidth="1"/>
    <col min="8931" max="8932" width="10.7109375" customWidth="1"/>
    <col min="8933" max="8933" width="8.7109375" customWidth="1"/>
    <col min="8934" max="8934" width="11.7109375" customWidth="1"/>
    <col min="8935" max="8935" width="11.5703125" customWidth="1"/>
    <col min="8936" max="8936" width="11.42578125" customWidth="1"/>
    <col min="8937" max="8937" width="12.28515625" customWidth="1"/>
    <col min="8938" max="8947" width="11.5703125" customWidth="1"/>
    <col min="8948" max="8948" width="9.140625" customWidth="1"/>
    <col min="8949" max="8949" width="6.140625" customWidth="1"/>
    <col min="8950" max="8950" width="13.85546875" customWidth="1"/>
    <col min="8951" max="8951" width="12.5703125" customWidth="1"/>
    <col min="8952" max="8952" width="11.5703125" customWidth="1"/>
    <col min="8953" max="8953" width="10.28515625" customWidth="1"/>
    <col min="8954" max="8954" width="12.42578125" customWidth="1"/>
    <col min="9126" max="9126" width="20" customWidth="1"/>
    <col min="9127" max="9127" width="20.140625" customWidth="1"/>
    <col min="9128" max="9128" width="8.5703125" customWidth="1"/>
    <col min="9129" max="9129" width="19.7109375" customWidth="1"/>
    <col min="9130" max="9130" width="8.5703125" customWidth="1"/>
    <col min="9131" max="9131" width="5.5703125" customWidth="1"/>
    <col min="9132" max="9132" width="13.28515625" customWidth="1"/>
    <col min="9133" max="9134" width="10.7109375" customWidth="1"/>
    <col min="9135" max="9135" width="8.7109375" customWidth="1"/>
    <col min="9136" max="9136" width="13.28515625" customWidth="1"/>
    <col min="9137" max="9137" width="7.28515625" customWidth="1"/>
    <col min="9138" max="9138" width="11.28515625" customWidth="1"/>
    <col min="9139" max="9139" width="10.42578125" customWidth="1"/>
    <col min="9140" max="9140" width="12.140625" customWidth="1"/>
    <col min="9141" max="9142" width="10.42578125" customWidth="1"/>
    <col min="9143" max="9143" width="11.5703125" customWidth="1"/>
    <col min="9144" max="9144" width="10.42578125" customWidth="1"/>
    <col min="9145" max="9145" width="12.140625" customWidth="1"/>
    <col min="9146" max="9146" width="11.5703125" customWidth="1"/>
    <col min="9147" max="9149" width="10.42578125" customWidth="1"/>
    <col min="9150" max="9152" width="12.140625" customWidth="1"/>
    <col min="9153" max="9153" width="11.5703125" customWidth="1"/>
    <col min="9154" max="9156" width="10.42578125" customWidth="1"/>
    <col min="9157" max="9162" width="12.140625" customWidth="1"/>
    <col min="9163" max="9163" width="11.42578125" customWidth="1"/>
    <col min="9164" max="9166" width="12.28515625" customWidth="1"/>
    <col min="9167" max="9173" width="11.5703125" customWidth="1"/>
    <col min="9174" max="9174" width="11.42578125" customWidth="1"/>
    <col min="9175" max="9179" width="12.28515625" customWidth="1"/>
    <col min="9180" max="9183" width="11.5703125" customWidth="1"/>
    <col min="9184" max="9184" width="3.7109375" customWidth="1"/>
    <col min="9185" max="9185" width="7.7109375" customWidth="1"/>
    <col min="9186" max="9186" width="11.7109375" customWidth="1"/>
    <col min="9187" max="9188" width="10.7109375" customWidth="1"/>
    <col min="9189" max="9189" width="8.7109375" customWidth="1"/>
    <col min="9190" max="9190" width="11.7109375" customWidth="1"/>
    <col min="9191" max="9191" width="11.5703125" customWidth="1"/>
    <col min="9192" max="9192" width="11.42578125" customWidth="1"/>
    <col min="9193" max="9193" width="12.28515625" customWidth="1"/>
    <col min="9194" max="9203" width="11.5703125" customWidth="1"/>
    <col min="9204" max="9204" width="9.140625" customWidth="1"/>
    <col min="9205" max="9205" width="6.140625" customWidth="1"/>
    <col min="9206" max="9206" width="13.85546875" customWidth="1"/>
    <col min="9207" max="9207" width="12.5703125" customWidth="1"/>
    <col min="9208" max="9208" width="11.5703125" customWidth="1"/>
    <col min="9209" max="9209" width="10.28515625" customWidth="1"/>
    <col min="9210" max="9210" width="12.42578125" customWidth="1"/>
    <col min="9382" max="9382" width="20" customWidth="1"/>
    <col min="9383" max="9383" width="20.140625" customWidth="1"/>
    <col min="9384" max="9384" width="8.5703125" customWidth="1"/>
    <col min="9385" max="9385" width="19.7109375" customWidth="1"/>
    <col min="9386" max="9386" width="8.5703125" customWidth="1"/>
    <col min="9387" max="9387" width="5.5703125" customWidth="1"/>
    <col min="9388" max="9388" width="13.28515625" customWidth="1"/>
    <col min="9389" max="9390" width="10.7109375" customWidth="1"/>
    <col min="9391" max="9391" width="8.7109375" customWidth="1"/>
    <col min="9392" max="9392" width="13.28515625" customWidth="1"/>
    <col min="9393" max="9393" width="7.28515625" customWidth="1"/>
    <col min="9394" max="9394" width="11.28515625" customWidth="1"/>
    <col min="9395" max="9395" width="10.42578125" customWidth="1"/>
    <col min="9396" max="9396" width="12.140625" customWidth="1"/>
    <col min="9397" max="9398" width="10.42578125" customWidth="1"/>
    <col min="9399" max="9399" width="11.5703125" customWidth="1"/>
    <col min="9400" max="9400" width="10.42578125" customWidth="1"/>
    <col min="9401" max="9401" width="12.140625" customWidth="1"/>
    <col min="9402" max="9402" width="11.5703125" customWidth="1"/>
    <col min="9403" max="9405" width="10.42578125" customWidth="1"/>
    <col min="9406" max="9408" width="12.140625" customWidth="1"/>
    <col min="9409" max="9409" width="11.5703125" customWidth="1"/>
    <col min="9410" max="9412" width="10.42578125" customWidth="1"/>
    <col min="9413" max="9418" width="12.140625" customWidth="1"/>
    <col min="9419" max="9419" width="11.42578125" customWidth="1"/>
    <col min="9420" max="9422" width="12.28515625" customWidth="1"/>
    <col min="9423" max="9429" width="11.5703125" customWidth="1"/>
    <col min="9430" max="9430" width="11.42578125" customWidth="1"/>
    <col min="9431" max="9435" width="12.28515625" customWidth="1"/>
    <col min="9436" max="9439" width="11.5703125" customWidth="1"/>
    <col min="9440" max="9440" width="3.7109375" customWidth="1"/>
    <col min="9441" max="9441" width="7.7109375" customWidth="1"/>
    <col min="9442" max="9442" width="11.7109375" customWidth="1"/>
    <col min="9443" max="9444" width="10.7109375" customWidth="1"/>
    <col min="9445" max="9445" width="8.7109375" customWidth="1"/>
    <col min="9446" max="9446" width="11.7109375" customWidth="1"/>
    <col min="9447" max="9447" width="11.5703125" customWidth="1"/>
    <col min="9448" max="9448" width="11.42578125" customWidth="1"/>
    <col min="9449" max="9449" width="12.28515625" customWidth="1"/>
    <col min="9450" max="9459" width="11.5703125" customWidth="1"/>
    <col min="9460" max="9460" width="9.140625" customWidth="1"/>
    <col min="9461" max="9461" width="6.140625" customWidth="1"/>
    <col min="9462" max="9462" width="13.85546875" customWidth="1"/>
    <col min="9463" max="9463" width="12.5703125" customWidth="1"/>
    <col min="9464" max="9464" width="11.5703125" customWidth="1"/>
    <col min="9465" max="9465" width="10.28515625" customWidth="1"/>
    <col min="9466" max="9466" width="12.42578125" customWidth="1"/>
    <col min="9638" max="9638" width="20" customWidth="1"/>
    <col min="9639" max="9639" width="20.140625" customWidth="1"/>
    <col min="9640" max="9640" width="8.5703125" customWidth="1"/>
    <col min="9641" max="9641" width="19.7109375" customWidth="1"/>
    <col min="9642" max="9642" width="8.5703125" customWidth="1"/>
    <col min="9643" max="9643" width="5.5703125" customWidth="1"/>
    <col min="9644" max="9644" width="13.28515625" customWidth="1"/>
    <col min="9645" max="9646" width="10.7109375" customWidth="1"/>
    <col min="9647" max="9647" width="8.7109375" customWidth="1"/>
    <col min="9648" max="9648" width="13.28515625" customWidth="1"/>
    <col min="9649" max="9649" width="7.28515625" customWidth="1"/>
    <col min="9650" max="9650" width="11.28515625" customWidth="1"/>
    <col min="9651" max="9651" width="10.42578125" customWidth="1"/>
    <col min="9652" max="9652" width="12.140625" customWidth="1"/>
    <col min="9653" max="9654" width="10.42578125" customWidth="1"/>
    <col min="9655" max="9655" width="11.5703125" customWidth="1"/>
    <col min="9656" max="9656" width="10.42578125" customWidth="1"/>
    <col min="9657" max="9657" width="12.140625" customWidth="1"/>
    <col min="9658" max="9658" width="11.5703125" customWidth="1"/>
    <col min="9659" max="9661" width="10.42578125" customWidth="1"/>
    <col min="9662" max="9664" width="12.140625" customWidth="1"/>
    <col min="9665" max="9665" width="11.5703125" customWidth="1"/>
    <col min="9666" max="9668" width="10.42578125" customWidth="1"/>
    <col min="9669" max="9674" width="12.140625" customWidth="1"/>
    <col min="9675" max="9675" width="11.42578125" customWidth="1"/>
    <col min="9676" max="9678" width="12.28515625" customWidth="1"/>
    <col min="9679" max="9685" width="11.5703125" customWidth="1"/>
    <col min="9686" max="9686" width="11.42578125" customWidth="1"/>
    <col min="9687" max="9691" width="12.28515625" customWidth="1"/>
    <col min="9692" max="9695" width="11.5703125" customWidth="1"/>
    <col min="9696" max="9696" width="3.7109375" customWidth="1"/>
    <col min="9697" max="9697" width="7.7109375" customWidth="1"/>
    <col min="9698" max="9698" width="11.7109375" customWidth="1"/>
    <col min="9699" max="9700" width="10.7109375" customWidth="1"/>
    <col min="9701" max="9701" width="8.7109375" customWidth="1"/>
    <col min="9702" max="9702" width="11.7109375" customWidth="1"/>
    <col min="9703" max="9703" width="11.5703125" customWidth="1"/>
    <col min="9704" max="9704" width="11.42578125" customWidth="1"/>
    <col min="9705" max="9705" width="12.28515625" customWidth="1"/>
    <col min="9706" max="9715" width="11.5703125" customWidth="1"/>
    <col min="9716" max="9716" width="9.140625" customWidth="1"/>
    <col min="9717" max="9717" width="6.140625" customWidth="1"/>
    <col min="9718" max="9718" width="13.85546875" customWidth="1"/>
    <col min="9719" max="9719" width="12.5703125" customWidth="1"/>
    <col min="9720" max="9720" width="11.5703125" customWidth="1"/>
    <col min="9721" max="9721" width="10.28515625" customWidth="1"/>
    <col min="9722" max="9722" width="12.42578125" customWidth="1"/>
    <col min="9894" max="9894" width="20" customWidth="1"/>
    <col min="9895" max="9895" width="20.140625" customWidth="1"/>
    <col min="9896" max="9896" width="8.5703125" customWidth="1"/>
    <col min="9897" max="9897" width="19.7109375" customWidth="1"/>
    <col min="9898" max="9898" width="8.5703125" customWidth="1"/>
    <col min="9899" max="9899" width="5.5703125" customWidth="1"/>
    <col min="9900" max="9900" width="13.28515625" customWidth="1"/>
    <col min="9901" max="9902" width="10.7109375" customWidth="1"/>
    <col min="9903" max="9903" width="8.7109375" customWidth="1"/>
    <col min="9904" max="9904" width="13.28515625" customWidth="1"/>
    <col min="9905" max="9905" width="7.28515625" customWidth="1"/>
    <col min="9906" max="9906" width="11.28515625" customWidth="1"/>
    <col min="9907" max="9907" width="10.42578125" customWidth="1"/>
    <col min="9908" max="9908" width="12.140625" customWidth="1"/>
    <col min="9909" max="9910" width="10.42578125" customWidth="1"/>
    <col min="9911" max="9911" width="11.5703125" customWidth="1"/>
    <col min="9912" max="9912" width="10.42578125" customWidth="1"/>
    <col min="9913" max="9913" width="12.140625" customWidth="1"/>
    <col min="9914" max="9914" width="11.5703125" customWidth="1"/>
    <col min="9915" max="9917" width="10.42578125" customWidth="1"/>
    <col min="9918" max="9920" width="12.140625" customWidth="1"/>
    <col min="9921" max="9921" width="11.5703125" customWidth="1"/>
    <col min="9922" max="9924" width="10.42578125" customWidth="1"/>
    <col min="9925" max="9930" width="12.140625" customWidth="1"/>
    <col min="9931" max="9931" width="11.42578125" customWidth="1"/>
    <col min="9932" max="9934" width="12.28515625" customWidth="1"/>
    <col min="9935" max="9941" width="11.5703125" customWidth="1"/>
    <col min="9942" max="9942" width="11.42578125" customWidth="1"/>
    <col min="9943" max="9947" width="12.28515625" customWidth="1"/>
    <col min="9948" max="9951" width="11.5703125" customWidth="1"/>
    <col min="9952" max="9952" width="3.7109375" customWidth="1"/>
    <col min="9953" max="9953" width="7.7109375" customWidth="1"/>
    <col min="9954" max="9954" width="11.7109375" customWidth="1"/>
    <col min="9955" max="9956" width="10.7109375" customWidth="1"/>
    <col min="9957" max="9957" width="8.7109375" customWidth="1"/>
    <col min="9958" max="9958" width="11.7109375" customWidth="1"/>
    <col min="9959" max="9959" width="11.5703125" customWidth="1"/>
    <col min="9960" max="9960" width="11.42578125" customWidth="1"/>
    <col min="9961" max="9961" width="12.28515625" customWidth="1"/>
    <col min="9962" max="9971" width="11.5703125" customWidth="1"/>
    <col min="9972" max="9972" width="9.140625" customWidth="1"/>
    <col min="9973" max="9973" width="6.140625" customWidth="1"/>
    <col min="9974" max="9974" width="13.85546875" customWidth="1"/>
    <col min="9975" max="9975" width="12.5703125" customWidth="1"/>
    <col min="9976" max="9976" width="11.5703125" customWidth="1"/>
    <col min="9977" max="9977" width="10.28515625" customWidth="1"/>
    <col min="9978" max="9978" width="12.42578125" customWidth="1"/>
    <col min="10150" max="10150" width="20" customWidth="1"/>
    <col min="10151" max="10151" width="20.140625" customWidth="1"/>
    <col min="10152" max="10152" width="8.5703125" customWidth="1"/>
    <col min="10153" max="10153" width="19.7109375" customWidth="1"/>
    <col min="10154" max="10154" width="8.5703125" customWidth="1"/>
    <col min="10155" max="10155" width="5.5703125" customWidth="1"/>
    <col min="10156" max="10156" width="13.28515625" customWidth="1"/>
    <col min="10157" max="10158" width="10.7109375" customWidth="1"/>
    <col min="10159" max="10159" width="8.7109375" customWidth="1"/>
    <col min="10160" max="10160" width="13.28515625" customWidth="1"/>
    <col min="10161" max="10161" width="7.28515625" customWidth="1"/>
    <col min="10162" max="10162" width="11.28515625" customWidth="1"/>
    <col min="10163" max="10163" width="10.42578125" customWidth="1"/>
    <col min="10164" max="10164" width="12.140625" customWidth="1"/>
    <col min="10165" max="10166" width="10.42578125" customWidth="1"/>
    <col min="10167" max="10167" width="11.5703125" customWidth="1"/>
    <col min="10168" max="10168" width="10.42578125" customWidth="1"/>
    <col min="10169" max="10169" width="12.140625" customWidth="1"/>
    <col min="10170" max="10170" width="11.5703125" customWidth="1"/>
    <col min="10171" max="10173" width="10.42578125" customWidth="1"/>
    <col min="10174" max="10176" width="12.140625" customWidth="1"/>
    <col min="10177" max="10177" width="11.5703125" customWidth="1"/>
    <col min="10178" max="10180" width="10.42578125" customWidth="1"/>
    <col min="10181" max="10186" width="12.140625" customWidth="1"/>
    <col min="10187" max="10187" width="11.42578125" customWidth="1"/>
    <col min="10188" max="10190" width="12.28515625" customWidth="1"/>
    <col min="10191" max="10197" width="11.5703125" customWidth="1"/>
    <col min="10198" max="10198" width="11.42578125" customWidth="1"/>
    <col min="10199" max="10203" width="12.28515625" customWidth="1"/>
    <col min="10204" max="10207" width="11.5703125" customWidth="1"/>
    <col min="10208" max="10208" width="3.7109375" customWidth="1"/>
    <col min="10209" max="10209" width="7.7109375" customWidth="1"/>
    <col min="10210" max="10210" width="11.7109375" customWidth="1"/>
    <col min="10211" max="10212" width="10.7109375" customWidth="1"/>
    <col min="10213" max="10213" width="8.7109375" customWidth="1"/>
    <col min="10214" max="10214" width="11.7109375" customWidth="1"/>
    <col min="10215" max="10215" width="11.5703125" customWidth="1"/>
    <col min="10216" max="10216" width="11.42578125" customWidth="1"/>
    <col min="10217" max="10217" width="12.28515625" customWidth="1"/>
    <col min="10218" max="10227" width="11.5703125" customWidth="1"/>
    <col min="10228" max="10228" width="9.140625" customWidth="1"/>
    <col min="10229" max="10229" width="6.140625" customWidth="1"/>
    <col min="10230" max="10230" width="13.85546875" customWidth="1"/>
    <col min="10231" max="10231" width="12.5703125" customWidth="1"/>
    <col min="10232" max="10232" width="11.5703125" customWidth="1"/>
    <col min="10233" max="10233" width="10.28515625" customWidth="1"/>
    <col min="10234" max="10234" width="12.42578125" customWidth="1"/>
    <col min="10406" max="10406" width="20" customWidth="1"/>
    <col min="10407" max="10407" width="20.140625" customWidth="1"/>
    <col min="10408" max="10408" width="8.5703125" customWidth="1"/>
    <col min="10409" max="10409" width="19.7109375" customWidth="1"/>
    <col min="10410" max="10410" width="8.5703125" customWidth="1"/>
    <col min="10411" max="10411" width="5.5703125" customWidth="1"/>
    <col min="10412" max="10412" width="13.28515625" customWidth="1"/>
    <col min="10413" max="10414" width="10.7109375" customWidth="1"/>
    <col min="10415" max="10415" width="8.7109375" customWidth="1"/>
    <col min="10416" max="10416" width="13.28515625" customWidth="1"/>
    <col min="10417" max="10417" width="7.28515625" customWidth="1"/>
    <col min="10418" max="10418" width="11.28515625" customWidth="1"/>
    <col min="10419" max="10419" width="10.42578125" customWidth="1"/>
    <col min="10420" max="10420" width="12.140625" customWidth="1"/>
    <col min="10421" max="10422" width="10.42578125" customWidth="1"/>
    <col min="10423" max="10423" width="11.5703125" customWidth="1"/>
    <col min="10424" max="10424" width="10.42578125" customWidth="1"/>
    <col min="10425" max="10425" width="12.140625" customWidth="1"/>
    <col min="10426" max="10426" width="11.5703125" customWidth="1"/>
    <col min="10427" max="10429" width="10.42578125" customWidth="1"/>
    <col min="10430" max="10432" width="12.140625" customWidth="1"/>
    <col min="10433" max="10433" width="11.5703125" customWidth="1"/>
    <col min="10434" max="10436" width="10.42578125" customWidth="1"/>
    <col min="10437" max="10442" width="12.140625" customWidth="1"/>
    <col min="10443" max="10443" width="11.42578125" customWidth="1"/>
    <col min="10444" max="10446" width="12.28515625" customWidth="1"/>
    <col min="10447" max="10453" width="11.5703125" customWidth="1"/>
    <col min="10454" max="10454" width="11.42578125" customWidth="1"/>
    <col min="10455" max="10459" width="12.28515625" customWidth="1"/>
    <col min="10460" max="10463" width="11.5703125" customWidth="1"/>
    <col min="10464" max="10464" width="3.7109375" customWidth="1"/>
    <col min="10465" max="10465" width="7.7109375" customWidth="1"/>
    <col min="10466" max="10466" width="11.7109375" customWidth="1"/>
    <col min="10467" max="10468" width="10.7109375" customWidth="1"/>
    <col min="10469" max="10469" width="8.7109375" customWidth="1"/>
    <col min="10470" max="10470" width="11.7109375" customWidth="1"/>
    <col min="10471" max="10471" width="11.5703125" customWidth="1"/>
    <col min="10472" max="10472" width="11.42578125" customWidth="1"/>
    <col min="10473" max="10473" width="12.28515625" customWidth="1"/>
    <col min="10474" max="10483" width="11.5703125" customWidth="1"/>
    <col min="10484" max="10484" width="9.140625" customWidth="1"/>
    <col min="10485" max="10485" width="6.140625" customWidth="1"/>
    <col min="10486" max="10486" width="13.85546875" customWidth="1"/>
    <col min="10487" max="10487" width="12.5703125" customWidth="1"/>
    <col min="10488" max="10488" width="11.5703125" customWidth="1"/>
    <col min="10489" max="10489" width="10.28515625" customWidth="1"/>
    <col min="10490" max="10490" width="12.42578125" customWidth="1"/>
    <col min="10662" max="10662" width="20" customWidth="1"/>
    <col min="10663" max="10663" width="20.140625" customWidth="1"/>
    <col min="10664" max="10664" width="8.5703125" customWidth="1"/>
    <col min="10665" max="10665" width="19.7109375" customWidth="1"/>
    <col min="10666" max="10666" width="8.5703125" customWidth="1"/>
    <col min="10667" max="10667" width="5.5703125" customWidth="1"/>
    <col min="10668" max="10668" width="13.28515625" customWidth="1"/>
    <col min="10669" max="10670" width="10.7109375" customWidth="1"/>
    <col min="10671" max="10671" width="8.7109375" customWidth="1"/>
    <col min="10672" max="10672" width="13.28515625" customWidth="1"/>
    <col min="10673" max="10673" width="7.28515625" customWidth="1"/>
    <col min="10674" max="10674" width="11.28515625" customWidth="1"/>
    <col min="10675" max="10675" width="10.42578125" customWidth="1"/>
    <col min="10676" max="10676" width="12.140625" customWidth="1"/>
    <col min="10677" max="10678" width="10.42578125" customWidth="1"/>
    <col min="10679" max="10679" width="11.5703125" customWidth="1"/>
    <col min="10680" max="10680" width="10.42578125" customWidth="1"/>
    <col min="10681" max="10681" width="12.140625" customWidth="1"/>
    <col min="10682" max="10682" width="11.5703125" customWidth="1"/>
    <col min="10683" max="10685" width="10.42578125" customWidth="1"/>
    <col min="10686" max="10688" width="12.140625" customWidth="1"/>
    <col min="10689" max="10689" width="11.5703125" customWidth="1"/>
    <col min="10690" max="10692" width="10.42578125" customWidth="1"/>
    <col min="10693" max="10698" width="12.140625" customWidth="1"/>
    <col min="10699" max="10699" width="11.42578125" customWidth="1"/>
    <col min="10700" max="10702" width="12.28515625" customWidth="1"/>
    <col min="10703" max="10709" width="11.5703125" customWidth="1"/>
    <col min="10710" max="10710" width="11.42578125" customWidth="1"/>
    <col min="10711" max="10715" width="12.28515625" customWidth="1"/>
    <col min="10716" max="10719" width="11.5703125" customWidth="1"/>
    <col min="10720" max="10720" width="3.7109375" customWidth="1"/>
    <col min="10721" max="10721" width="7.7109375" customWidth="1"/>
    <col min="10722" max="10722" width="11.7109375" customWidth="1"/>
    <col min="10723" max="10724" width="10.7109375" customWidth="1"/>
    <col min="10725" max="10725" width="8.7109375" customWidth="1"/>
    <col min="10726" max="10726" width="11.7109375" customWidth="1"/>
    <col min="10727" max="10727" width="11.5703125" customWidth="1"/>
    <col min="10728" max="10728" width="11.42578125" customWidth="1"/>
    <col min="10729" max="10729" width="12.28515625" customWidth="1"/>
    <col min="10730" max="10739" width="11.5703125" customWidth="1"/>
    <col min="10740" max="10740" width="9.140625" customWidth="1"/>
    <col min="10741" max="10741" width="6.140625" customWidth="1"/>
    <col min="10742" max="10742" width="13.85546875" customWidth="1"/>
    <col min="10743" max="10743" width="12.5703125" customWidth="1"/>
    <col min="10744" max="10744" width="11.5703125" customWidth="1"/>
    <col min="10745" max="10745" width="10.28515625" customWidth="1"/>
    <col min="10746" max="10746" width="12.42578125" customWidth="1"/>
    <col min="10918" max="10918" width="20" customWidth="1"/>
    <col min="10919" max="10919" width="20.140625" customWidth="1"/>
    <col min="10920" max="10920" width="8.5703125" customWidth="1"/>
    <col min="10921" max="10921" width="19.7109375" customWidth="1"/>
    <col min="10922" max="10922" width="8.5703125" customWidth="1"/>
    <col min="10923" max="10923" width="5.5703125" customWidth="1"/>
    <col min="10924" max="10924" width="13.28515625" customWidth="1"/>
    <col min="10925" max="10926" width="10.7109375" customWidth="1"/>
    <col min="10927" max="10927" width="8.7109375" customWidth="1"/>
    <col min="10928" max="10928" width="13.28515625" customWidth="1"/>
    <col min="10929" max="10929" width="7.28515625" customWidth="1"/>
    <col min="10930" max="10930" width="11.28515625" customWidth="1"/>
    <col min="10931" max="10931" width="10.42578125" customWidth="1"/>
    <col min="10932" max="10932" width="12.140625" customWidth="1"/>
    <col min="10933" max="10934" width="10.42578125" customWidth="1"/>
    <col min="10935" max="10935" width="11.5703125" customWidth="1"/>
    <col min="10936" max="10936" width="10.42578125" customWidth="1"/>
    <col min="10937" max="10937" width="12.140625" customWidth="1"/>
    <col min="10938" max="10938" width="11.5703125" customWidth="1"/>
    <col min="10939" max="10941" width="10.42578125" customWidth="1"/>
    <col min="10942" max="10944" width="12.140625" customWidth="1"/>
    <col min="10945" max="10945" width="11.5703125" customWidth="1"/>
    <col min="10946" max="10948" width="10.42578125" customWidth="1"/>
    <col min="10949" max="10954" width="12.140625" customWidth="1"/>
    <col min="10955" max="10955" width="11.42578125" customWidth="1"/>
    <col min="10956" max="10958" width="12.28515625" customWidth="1"/>
    <col min="10959" max="10965" width="11.5703125" customWidth="1"/>
    <col min="10966" max="10966" width="11.42578125" customWidth="1"/>
    <col min="10967" max="10971" width="12.28515625" customWidth="1"/>
    <col min="10972" max="10975" width="11.5703125" customWidth="1"/>
    <col min="10976" max="10976" width="3.7109375" customWidth="1"/>
    <col min="10977" max="10977" width="7.7109375" customWidth="1"/>
    <col min="10978" max="10978" width="11.7109375" customWidth="1"/>
    <col min="10979" max="10980" width="10.7109375" customWidth="1"/>
    <col min="10981" max="10981" width="8.7109375" customWidth="1"/>
    <col min="10982" max="10982" width="11.7109375" customWidth="1"/>
    <col min="10983" max="10983" width="11.5703125" customWidth="1"/>
    <col min="10984" max="10984" width="11.42578125" customWidth="1"/>
    <col min="10985" max="10985" width="12.28515625" customWidth="1"/>
    <col min="10986" max="10995" width="11.5703125" customWidth="1"/>
    <col min="10996" max="10996" width="9.140625" customWidth="1"/>
    <col min="10997" max="10997" width="6.140625" customWidth="1"/>
    <col min="10998" max="10998" width="13.85546875" customWidth="1"/>
    <col min="10999" max="10999" width="12.5703125" customWidth="1"/>
    <col min="11000" max="11000" width="11.5703125" customWidth="1"/>
    <col min="11001" max="11001" width="10.28515625" customWidth="1"/>
    <col min="11002" max="11002" width="12.42578125" customWidth="1"/>
    <col min="11174" max="11174" width="20" customWidth="1"/>
    <col min="11175" max="11175" width="20.140625" customWidth="1"/>
    <col min="11176" max="11176" width="8.5703125" customWidth="1"/>
    <col min="11177" max="11177" width="19.7109375" customWidth="1"/>
    <col min="11178" max="11178" width="8.5703125" customWidth="1"/>
    <col min="11179" max="11179" width="5.5703125" customWidth="1"/>
    <col min="11180" max="11180" width="13.28515625" customWidth="1"/>
    <col min="11181" max="11182" width="10.7109375" customWidth="1"/>
    <col min="11183" max="11183" width="8.7109375" customWidth="1"/>
    <col min="11184" max="11184" width="13.28515625" customWidth="1"/>
    <col min="11185" max="11185" width="7.28515625" customWidth="1"/>
    <col min="11186" max="11186" width="11.28515625" customWidth="1"/>
    <col min="11187" max="11187" width="10.42578125" customWidth="1"/>
    <col min="11188" max="11188" width="12.140625" customWidth="1"/>
    <col min="11189" max="11190" width="10.42578125" customWidth="1"/>
    <col min="11191" max="11191" width="11.5703125" customWidth="1"/>
    <col min="11192" max="11192" width="10.42578125" customWidth="1"/>
    <col min="11193" max="11193" width="12.140625" customWidth="1"/>
    <col min="11194" max="11194" width="11.5703125" customWidth="1"/>
    <col min="11195" max="11197" width="10.42578125" customWidth="1"/>
    <col min="11198" max="11200" width="12.140625" customWidth="1"/>
    <col min="11201" max="11201" width="11.5703125" customWidth="1"/>
    <col min="11202" max="11204" width="10.42578125" customWidth="1"/>
    <col min="11205" max="11210" width="12.140625" customWidth="1"/>
    <col min="11211" max="11211" width="11.42578125" customWidth="1"/>
    <col min="11212" max="11214" width="12.28515625" customWidth="1"/>
    <col min="11215" max="11221" width="11.5703125" customWidth="1"/>
    <col min="11222" max="11222" width="11.42578125" customWidth="1"/>
    <col min="11223" max="11227" width="12.28515625" customWidth="1"/>
    <col min="11228" max="11231" width="11.5703125" customWidth="1"/>
    <col min="11232" max="11232" width="3.7109375" customWidth="1"/>
    <col min="11233" max="11233" width="7.7109375" customWidth="1"/>
    <col min="11234" max="11234" width="11.7109375" customWidth="1"/>
    <col min="11235" max="11236" width="10.7109375" customWidth="1"/>
    <col min="11237" max="11237" width="8.7109375" customWidth="1"/>
    <col min="11238" max="11238" width="11.7109375" customWidth="1"/>
    <col min="11239" max="11239" width="11.5703125" customWidth="1"/>
    <col min="11240" max="11240" width="11.42578125" customWidth="1"/>
    <col min="11241" max="11241" width="12.28515625" customWidth="1"/>
    <col min="11242" max="11251" width="11.5703125" customWidth="1"/>
    <col min="11252" max="11252" width="9.140625" customWidth="1"/>
    <col min="11253" max="11253" width="6.140625" customWidth="1"/>
    <col min="11254" max="11254" width="13.85546875" customWidth="1"/>
    <col min="11255" max="11255" width="12.5703125" customWidth="1"/>
    <col min="11256" max="11256" width="11.5703125" customWidth="1"/>
    <col min="11257" max="11257" width="10.28515625" customWidth="1"/>
    <col min="11258" max="11258" width="12.42578125" customWidth="1"/>
    <col min="11430" max="11430" width="20" customWidth="1"/>
    <col min="11431" max="11431" width="20.140625" customWidth="1"/>
    <col min="11432" max="11432" width="8.5703125" customWidth="1"/>
    <col min="11433" max="11433" width="19.7109375" customWidth="1"/>
    <col min="11434" max="11434" width="8.5703125" customWidth="1"/>
    <col min="11435" max="11435" width="5.5703125" customWidth="1"/>
    <col min="11436" max="11436" width="13.28515625" customWidth="1"/>
    <col min="11437" max="11438" width="10.7109375" customWidth="1"/>
    <col min="11439" max="11439" width="8.7109375" customWidth="1"/>
    <col min="11440" max="11440" width="13.28515625" customWidth="1"/>
    <col min="11441" max="11441" width="7.28515625" customWidth="1"/>
    <col min="11442" max="11442" width="11.28515625" customWidth="1"/>
    <col min="11443" max="11443" width="10.42578125" customWidth="1"/>
    <col min="11444" max="11444" width="12.140625" customWidth="1"/>
    <col min="11445" max="11446" width="10.42578125" customWidth="1"/>
    <col min="11447" max="11447" width="11.5703125" customWidth="1"/>
    <col min="11448" max="11448" width="10.42578125" customWidth="1"/>
    <col min="11449" max="11449" width="12.140625" customWidth="1"/>
    <col min="11450" max="11450" width="11.5703125" customWidth="1"/>
    <col min="11451" max="11453" width="10.42578125" customWidth="1"/>
    <col min="11454" max="11456" width="12.140625" customWidth="1"/>
    <col min="11457" max="11457" width="11.5703125" customWidth="1"/>
    <col min="11458" max="11460" width="10.42578125" customWidth="1"/>
    <col min="11461" max="11466" width="12.140625" customWidth="1"/>
    <col min="11467" max="11467" width="11.42578125" customWidth="1"/>
    <col min="11468" max="11470" width="12.28515625" customWidth="1"/>
    <col min="11471" max="11477" width="11.5703125" customWidth="1"/>
    <col min="11478" max="11478" width="11.42578125" customWidth="1"/>
    <col min="11479" max="11483" width="12.28515625" customWidth="1"/>
    <col min="11484" max="11487" width="11.5703125" customWidth="1"/>
    <col min="11488" max="11488" width="3.7109375" customWidth="1"/>
    <col min="11489" max="11489" width="7.7109375" customWidth="1"/>
    <col min="11490" max="11490" width="11.7109375" customWidth="1"/>
    <col min="11491" max="11492" width="10.7109375" customWidth="1"/>
    <col min="11493" max="11493" width="8.7109375" customWidth="1"/>
    <col min="11494" max="11494" width="11.7109375" customWidth="1"/>
    <col min="11495" max="11495" width="11.5703125" customWidth="1"/>
    <col min="11496" max="11496" width="11.42578125" customWidth="1"/>
    <col min="11497" max="11497" width="12.28515625" customWidth="1"/>
    <col min="11498" max="11507" width="11.5703125" customWidth="1"/>
    <col min="11508" max="11508" width="9.140625" customWidth="1"/>
    <col min="11509" max="11509" width="6.140625" customWidth="1"/>
    <col min="11510" max="11510" width="13.85546875" customWidth="1"/>
    <col min="11511" max="11511" width="12.5703125" customWidth="1"/>
    <col min="11512" max="11512" width="11.5703125" customWidth="1"/>
    <col min="11513" max="11513" width="10.28515625" customWidth="1"/>
    <col min="11514" max="11514" width="12.42578125" customWidth="1"/>
    <col min="11686" max="11686" width="20" customWidth="1"/>
    <col min="11687" max="11687" width="20.140625" customWidth="1"/>
    <col min="11688" max="11688" width="8.5703125" customWidth="1"/>
    <col min="11689" max="11689" width="19.7109375" customWidth="1"/>
    <col min="11690" max="11690" width="8.5703125" customWidth="1"/>
    <col min="11691" max="11691" width="5.5703125" customWidth="1"/>
    <col min="11692" max="11692" width="13.28515625" customWidth="1"/>
    <col min="11693" max="11694" width="10.7109375" customWidth="1"/>
    <col min="11695" max="11695" width="8.7109375" customWidth="1"/>
    <col min="11696" max="11696" width="13.28515625" customWidth="1"/>
    <col min="11697" max="11697" width="7.28515625" customWidth="1"/>
    <col min="11698" max="11698" width="11.28515625" customWidth="1"/>
    <col min="11699" max="11699" width="10.42578125" customWidth="1"/>
    <col min="11700" max="11700" width="12.140625" customWidth="1"/>
    <col min="11701" max="11702" width="10.42578125" customWidth="1"/>
    <col min="11703" max="11703" width="11.5703125" customWidth="1"/>
    <col min="11704" max="11704" width="10.42578125" customWidth="1"/>
    <col min="11705" max="11705" width="12.140625" customWidth="1"/>
    <col min="11706" max="11706" width="11.5703125" customWidth="1"/>
    <col min="11707" max="11709" width="10.42578125" customWidth="1"/>
    <col min="11710" max="11712" width="12.140625" customWidth="1"/>
    <col min="11713" max="11713" width="11.5703125" customWidth="1"/>
    <col min="11714" max="11716" width="10.42578125" customWidth="1"/>
    <col min="11717" max="11722" width="12.140625" customWidth="1"/>
    <col min="11723" max="11723" width="11.42578125" customWidth="1"/>
    <col min="11724" max="11726" width="12.28515625" customWidth="1"/>
    <col min="11727" max="11733" width="11.5703125" customWidth="1"/>
    <col min="11734" max="11734" width="11.42578125" customWidth="1"/>
    <col min="11735" max="11739" width="12.28515625" customWidth="1"/>
    <col min="11740" max="11743" width="11.5703125" customWidth="1"/>
    <col min="11744" max="11744" width="3.7109375" customWidth="1"/>
    <col min="11745" max="11745" width="7.7109375" customWidth="1"/>
    <col min="11746" max="11746" width="11.7109375" customWidth="1"/>
    <col min="11747" max="11748" width="10.7109375" customWidth="1"/>
    <col min="11749" max="11749" width="8.7109375" customWidth="1"/>
    <col min="11750" max="11750" width="11.7109375" customWidth="1"/>
    <col min="11751" max="11751" width="11.5703125" customWidth="1"/>
    <col min="11752" max="11752" width="11.42578125" customWidth="1"/>
    <col min="11753" max="11753" width="12.28515625" customWidth="1"/>
    <col min="11754" max="11763" width="11.5703125" customWidth="1"/>
    <col min="11764" max="11764" width="9.140625" customWidth="1"/>
    <col min="11765" max="11765" width="6.140625" customWidth="1"/>
    <col min="11766" max="11766" width="13.85546875" customWidth="1"/>
    <col min="11767" max="11767" width="12.5703125" customWidth="1"/>
    <col min="11768" max="11768" width="11.5703125" customWidth="1"/>
    <col min="11769" max="11769" width="10.28515625" customWidth="1"/>
    <col min="11770" max="11770" width="12.42578125" customWidth="1"/>
    <col min="11942" max="11942" width="20" customWidth="1"/>
    <col min="11943" max="11943" width="20.140625" customWidth="1"/>
    <col min="11944" max="11944" width="8.5703125" customWidth="1"/>
    <col min="11945" max="11945" width="19.7109375" customWidth="1"/>
    <col min="11946" max="11946" width="8.5703125" customWidth="1"/>
    <col min="11947" max="11947" width="5.5703125" customWidth="1"/>
    <col min="11948" max="11948" width="13.28515625" customWidth="1"/>
    <col min="11949" max="11950" width="10.7109375" customWidth="1"/>
    <col min="11951" max="11951" width="8.7109375" customWidth="1"/>
    <col min="11952" max="11952" width="13.28515625" customWidth="1"/>
    <col min="11953" max="11953" width="7.28515625" customWidth="1"/>
    <col min="11954" max="11954" width="11.28515625" customWidth="1"/>
    <col min="11955" max="11955" width="10.42578125" customWidth="1"/>
    <col min="11956" max="11956" width="12.140625" customWidth="1"/>
    <col min="11957" max="11958" width="10.42578125" customWidth="1"/>
    <col min="11959" max="11959" width="11.5703125" customWidth="1"/>
    <col min="11960" max="11960" width="10.42578125" customWidth="1"/>
    <col min="11961" max="11961" width="12.140625" customWidth="1"/>
    <col min="11962" max="11962" width="11.5703125" customWidth="1"/>
    <col min="11963" max="11965" width="10.42578125" customWidth="1"/>
    <col min="11966" max="11968" width="12.140625" customWidth="1"/>
    <col min="11969" max="11969" width="11.5703125" customWidth="1"/>
    <col min="11970" max="11972" width="10.42578125" customWidth="1"/>
    <col min="11973" max="11978" width="12.140625" customWidth="1"/>
    <col min="11979" max="11979" width="11.42578125" customWidth="1"/>
    <col min="11980" max="11982" width="12.28515625" customWidth="1"/>
    <col min="11983" max="11989" width="11.5703125" customWidth="1"/>
    <col min="11990" max="11990" width="11.42578125" customWidth="1"/>
    <col min="11991" max="11995" width="12.28515625" customWidth="1"/>
    <col min="11996" max="11999" width="11.5703125" customWidth="1"/>
    <col min="12000" max="12000" width="3.7109375" customWidth="1"/>
    <col min="12001" max="12001" width="7.7109375" customWidth="1"/>
    <col min="12002" max="12002" width="11.7109375" customWidth="1"/>
    <col min="12003" max="12004" width="10.7109375" customWidth="1"/>
    <col min="12005" max="12005" width="8.7109375" customWidth="1"/>
    <col min="12006" max="12006" width="11.7109375" customWidth="1"/>
    <col min="12007" max="12007" width="11.5703125" customWidth="1"/>
    <col min="12008" max="12008" width="11.42578125" customWidth="1"/>
    <col min="12009" max="12009" width="12.28515625" customWidth="1"/>
    <col min="12010" max="12019" width="11.5703125" customWidth="1"/>
    <col min="12020" max="12020" width="9.140625" customWidth="1"/>
    <col min="12021" max="12021" width="6.140625" customWidth="1"/>
    <col min="12022" max="12022" width="13.85546875" customWidth="1"/>
    <col min="12023" max="12023" width="12.5703125" customWidth="1"/>
    <col min="12024" max="12024" width="11.5703125" customWidth="1"/>
    <col min="12025" max="12025" width="10.28515625" customWidth="1"/>
    <col min="12026" max="12026" width="12.42578125" customWidth="1"/>
    <col min="12198" max="12198" width="20" customWidth="1"/>
    <col min="12199" max="12199" width="20.140625" customWidth="1"/>
    <col min="12200" max="12200" width="8.5703125" customWidth="1"/>
    <col min="12201" max="12201" width="19.7109375" customWidth="1"/>
    <col min="12202" max="12202" width="8.5703125" customWidth="1"/>
    <col min="12203" max="12203" width="5.5703125" customWidth="1"/>
    <col min="12204" max="12204" width="13.28515625" customWidth="1"/>
    <col min="12205" max="12206" width="10.7109375" customWidth="1"/>
    <col min="12207" max="12207" width="8.7109375" customWidth="1"/>
    <col min="12208" max="12208" width="13.28515625" customWidth="1"/>
    <col min="12209" max="12209" width="7.28515625" customWidth="1"/>
    <col min="12210" max="12210" width="11.28515625" customWidth="1"/>
    <col min="12211" max="12211" width="10.42578125" customWidth="1"/>
    <col min="12212" max="12212" width="12.140625" customWidth="1"/>
    <col min="12213" max="12214" width="10.42578125" customWidth="1"/>
    <col min="12215" max="12215" width="11.5703125" customWidth="1"/>
    <col min="12216" max="12216" width="10.42578125" customWidth="1"/>
    <col min="12217" max="12217" width="12.140625" customWidth="1"/>
    <col min="12218" max="12218" width="11.5703125" customWidth="1"/>
    <col min="12219" max="12221" width="10.42578125" customWidth="1"/>
    <col min="12222" max="12224" width="12.140625" customWidth="1"/>
    <col min="12225" max="12225" width="11.5703125" customWidth="1"/>
    <col min="12226" max="12228" width="10.42578125" customWidth="1"/>
    <col min="12229" max="12234" width="12.140625" customWidth="1"/>
    <col min="12235" max="12235" width="11.42578125" customWidth="1"/>
    <col min="12236" max="12238" width="12.28515625" customWidth="1"/>
    <col min="12239" max="12245" width="11.5703125" customWidth="1"/>
    <col min="12246" max="12246" width="11.42578125" customWidth="1"/>
    <col min="12247" max="12251" width="12.28515625" customWidth="1"/>
    <col min="12252" max="12255" width="11.5703125" customWidth="1"/>
    <col min="12256" max="12256" width="3.7109375" customWidth="1"/>
    <col min="12257" max="12257" width="7.7109375" customWidth="1"/>
    <col min="12258" max="12258" width="11.7109375" customWidth="1"/>
    <col min="12259" max="12260" width="10.7109375" customWidth="1"/>
    <col min="12261" max="12261" width="8.7109375" customWidth="1"/>
    <col min="12262" max="12262" width="11.7109375" customWidth="1"/>
    <col min="12263" max="12263" width="11.5703125" customWidth="1"/>
    <col min="12264" max="12264" width="11.42578125" customWidth="1"/>
    <col min="12265" max="12265" width="12.28515625" customWidth="1"/>
    <col min="12266" max="12275" width="11.5703125" customWidth="1"/>
    <col min="12276" max="12276" width="9.140625" customWidth="1"/>
    <col min="12277" max="12277" width="6.140625" customWidth="1"/>
    <col min="12278" max="12278" width="13.85546875" customWidth="1"/>
    <col min="12279" max="12279" width="12.5703125" customWidth="1"/>
    <col min="12280" max="12280" width="11.5703125" customWidth="1"/>
    <col min="12281" max="12281" width="10.28515625" customWidth="1"/>
    <col min="12282" max="12282" width="12.42578125" customWidth="1"/>
    <col min="12454" max="12454" width="20" customWidth="1"/>
    <col min="12455" max="12455" width="20.140625" customWidth="1"/>
    <col min="12456" max="12456" width="8.5703125" customWidth="1"/>
    <col min="12457" max="12457" width="19.7109375" customWidth="1"/>
    <col min="12458" max="12458" width="8.5703125" customWidth="1"/>
    <col min="12459" max="12459" width="5.5703125" customWidth="1"/>
    <col min="12460" max="12460" width="13.28515625" customWidth="1"/>
    <col min="12461" max="12462" width="10.7109375" customWidth="1"/>
    <col min="12463" max="12463" width="8.7109375" customWidth="1"/>
    <col min="12464" max="12464" width="13.28515625" customWidth="1"/>
    <col min="12465" max="12465" width="7.28515625" customWidth="1"/>
    <col min="12466" max="12466" width="11.28515625" customWidth="1"/>
    <col min="12467" max="12467" width="10.42578125" customWidth="1"/>
    <col min="12468" max="12468" width="12.140625" customWidth="1"/>
    <col min="12469" max="12470" width="10.42578125" customWidth="1"/>
    <col min="12471" max="12471" width="11.5703125" customWidth="1"/>
    <col min="12472" max="12472" width="10.42578125" customWidth="1"/>
    <col min="12473" max="12473" width="12.140625" customWidth="1"/>
    <col min="12474" max="12474" width="11.5703125" customWidth="1"/>
    <col min="12475" max="12477" width="10.42578125" customWidth="1"/>
    <col min="12478" max="12480" width="12.140625" customWidth="1"/>
    <col min="12481" max="12481" width="11.5703125" customWidth="1"/>
    <col min="12482" max="12484" width="10.42578125" customWidth="1"/>
    <col min="12485" max="12490" width="12.140625" customWidth="1"/>
    <col min="12491" max="12491" width="11.42578125" customWidth="1"/>
    <col min="12492" max="12494" width="12.28515625" customWidth="1"/>
    <col min="12495" max="12501" width="11.5703125" customWidth="1"/>
    <col min="12502" max="12502" width="11.42578125" customWidth="1"/>
    <col min="12503" max="12507" width="12.28515625" customWidth="1"/>
    <col min="12508" max="12511" width="11.5703125" customWidth="1"/>
    <col min="12512" max="12512" width="3.7109375" customWidth="1"/>
    <col min="12513" max="12513" width="7.7109375" customWidth="1"/>
    <col min="12514" max="12514" width="11.7109375" customWidth="1"/>
    <col min="12515" max="12516" width="10.7109375" customWidth="1"/>
    <col min="12517" max="12517" width="8.7109375" customWidth="1"/>
    <col min="12518" max="12518" width="11.7109375" customWidth="1"/>
    <col min="12519" max="12519" width="11.5703125" customWidth="1"/>
    <col min="12520" max="12520" width="11.42578125" customWidth="1"/>
    <col min="12521" max="12521" width="12.28515625" customWidth="1"/>
    <col min="12522" max="12531" width="11.5703125" customWidth="1"/>
    <col min="12532" max="12532" width="9.140625" customWidth="1"/>
    <col min="12533" max="12533" width="6.140625" customWidth="1"/>
    <col min="12534" max="12534" width="13.85546875" customWidth="1"/>
    <col min="12535" max="12535" width="12.5703125" customWidth="1"/>
    <col min="12536" max="12536" width="11.5703125" customWidth="1"/>
    <col min="12537" max="12537" width="10.28515625" customWidth="1"/>
    <col min="12538" max="12538" width="12.42578125" customWidth="1"/>
    <col min="12710" max="12710" width="20" customWidth="1"/>
    <col min="12711" max="12711" width="20.140625" customWidth="1"/>
    <col min="12712" max="12712" width="8.5703125" customWidth="1"/>
    <col min="12713" max="12713" width="19.7109375" customWidth="1"/>
    <col min="12714" max="12714" width="8.5703125" customWidth="1"/>
    <col min="12715" max="12715" width="5.5703125" customWidth="1"/>
    <col min="12716" max="12716" width="13.28515625" customWidth="1"/>
    <col min="12717" max="12718" width="10.7109375" customWidth="1"/>
    <col min="12719" max="12719" width="8.7109375" customWidth="1"/>
    <col min="12720" max="12720" width="13.28515625" customWidth="1"/>
    <col min="12721" max="12721" width="7.28515625" customWidth="1"/>
    <col min="12722" max="12722" width="11.28515625" customWidth="1"/>
    <col min="12723" max="12723" width="10.42578125" customWidth="1"/>
    <col min="12724" max="12724" width="12.140625" customWidth="1"/>
    <col min="12725" max="12726" width="10.42578125" customWidth="1"/>
    <col min="12727" max="12727" width="11.5703125" customWidth="1"/>
    <col min="12728" max="12728" width="10.42578125" customWidth="1"/>
    <col min="12729" max="12729" width="12.140625" customWidth="1"/>
    <col min="12730" max="12730" width="11.5703125" customWidth="1"/>
    <col min="12731" max="12733" width="10.42578125" customWidth="1"/>
    <col min="12734" max="12736" width="12.140625" customWidth="1"/>
    <col min="12737" max="12737" width="11.5703125" customWidth="1"/>
    <col min="12738" max="12740" width="10.42578125" customWidth="1"/>
    <col min="12741" max="12746" width="12.140625" customWidth="1"/>
    <col min="12747" max="12747" width="11.42578125" customWidth="1"/>
    <col min="12748" max="12750" width="12.28515625" customWidth="1"/>
    <col min="12751" max="12757" width="11.5703125" customWidth="1"/>
    <col min="12758" max="12758" width="11.42578125" customWidth="1"/>
    <col min="12759" max="12763" width="12.28515625" customWidth="1"/>
    <col min="12764" max="12767" width="11.5703125" customWidth="1"/>
    <col min="12768" max="12768" width="3.7109375" customWidth="1"/>
    <col min="12769" max="12769" width="7.7109375" customWidth="1"/>
    <col min="12770" max="12770" width="11.7109375" customWidth="1"/>
    <col min="12771" max="12772" width="10.7109375" customWidth="1"/>
    <col min="12773" max="12773" width="8.7109375" customWidth="1"/>
    <col min="12774" max="12774" width="11.7109375" customWidth="1"/>
    <col min="12775" max="12775" width="11.5703125" customWidth="1"/>
    <col min="12776" max="12776" width="11.42578125" customWidth="1"/>
    <col min="12777" max="12777" width="12.28515625" customWidth="1"/>
    <col min="12778" max="12787" width="11.5703125" customWidth="1"/>
    <col min="12788" max="12788" width="9.140625" customWidth="1"/>
    <col min="12789" max="12789" width="6.140625" customWidth="1"/>
    <col min="12790" max="12790" width="13.85546875" customWidth="1"/>
    <col min="12791" max="12791" width="12.5703125" customWidth="1"/>
    <col min="12792" max="12792" width="11.5703125" customWidth="1"/>
    <col min="12793" max="12793" width="10.28515625" customWidth="1"/>
    <col min="12794" max="12794" width="12.42578125" customWidth="1"/>
    <col min="12966" max="12966" width="20" customWidth="1"/>
    <col min="12967" max="12967" width="20.140625" customWidth="1"/>
    <col min="12968" max="12968" width="8.5703125" customWidth="1"/>
    <col min="12969" max="12969" width="19.7109375" customWidth="1"/>
    <col min="12970" max="12970" width="8.5703125" customWidth="1"/>
    <col min="12971" max="12971" width="5.5703125" customWidth="1"/>
    <col min="12972" max="12972" width="13.28515625" customWidth="1"/>
    <col min="12973" max="12974" width="10.7109375" customWidth="1"/>
    <col min="12975" max="12975" width="8.7109375" customWidth="1"/>
    <col min="12976" max="12976" width="13.28515625" customWidth="1"/>
    <col min="12977" max="12977" width="7.28515625" customWidth="1"/>
    <col min="12978" max="12978" width="11.28515625" customWidth="1"/>
    <col min="12979" max="12979" width="10.42578125" customWidth="1"/>
    <col min="12980" max="12980" width="12.140625" customWidth="1"/>
    <col min="12981" max="12982" width="10.42578125" customWidth="1"/>
    <col min="12983" max="12983" width="11.5703125" customWidth="1"/>
    <col min="12984" max="12984" width="10.42578125" customWidth="1"/>
    <col min="12985" max="12985" width="12.140625" customWidth="1"/>
    <col min="12986" max="12986" width="11.5703125" customWidth="1"/>
    <col min="12987" max="12989" width="10.42578125" customWidth="1"/>
    <col min="12990" max="12992" width="12.140625" customWidth="1"/>
    <col min="12993" max="12993" width="11.5703125" customWidth="1"/>
    <col min="12994" max="12996" width="10.42578125" customWidth="1"/>
    <col min="12997" max="13002" width="12.140625" customWidth="1"/>
    <col min="13003" max="13003" width="11.42578125" customWidth="1"/>
    <col min="13004" max="13006" width="12.28515625" customWidth="1"/>
    <col min="13007" max="13013" width="11.5703125" customWidth="1"/>
    <col min="13014" max="13014" width="11.42578125" customWidth="1"/>
    <col min="13015" max="13019" width="12.28515625" customWidth="1"/>
    <col min="13020" max="13023" width="11.5703125" customWidth="1"/>
    <col min="13024" max="13024" width="3.7109375" customWidth="1"/>
    <col min="13025" max="13025" width="7.7109375" customWidth="1"/>
    <col min="13026" max="13026" width="11.7109375" customWidth="1"/>
    <col min="13027" max="13028" width="10.7109375" customWidth="1"/>
    <col min="13029" max="13029" width="8.7109375" customWidth="1"/>
    <col min="13030" max="13030" width="11.7109375" customWidth="1"/>
    <col min="13031" max="13031" width="11.5703125" customWidth="1"/>
    <col min="13032" max="13032" width="11.42578125" customWidth="1"/>
    <col min="13033" max="13033" width="12.28515625" customWidth="1"/>
    <col min="13034" max="13043" width="11.5703125" customWidth="1"/>
    <col min="13044" max="13044" width="9.140625" customWidth="1"/>
    <col min="13045" max="13045" width="6.140625" customWidth="1"/>
    <col min="13046" max="13046" width="13.85546875" customWidth="1"/>
    <col min="13047" max="13047" width="12.5703125" customWidth="1"/>
    <col min="13048" max="13048" width="11.5703125" customWidth="1"/>
    <col min="13049" max="13049" width="10.28515625" customWidth="1"/>
    <col min="13050" max="13050" width="12.42578125" customWidth="1"/>
    <col min="13222" max="13222" width="20" customWidth="1"/>
    <col min="13223" max="13223" width="20.140625" customWidth="1"/>
    <col min="13224" max="13224" width="8.5703125" customWidth="1"/>
    <col min="13225" max="13225" width="19.7109375" customWidth="1"/>
    <col min="13226" max="13226" width="8.5703125" customWidth="1"/>
    <col min="13227" max="13227" width="5.5703125" customWidth="1"/>
    <col min="13228" max="13228" width="13.28515625" customWidth="1"/>
    <col min="13229" max="13230" width="10.7109375" customWidth="1"/>
    <col min="13231" max="13231" width="8.7109375" customWidth="1"/>
    <col min="13232" max="13232" width="13.28515625" customWidth="1"/>
    <col min="13233" max="13233" width="7.28515625" customWidth="1"/>
    <col min="13234" max="13234" width="11.28515625" customWidth="1"/>
    <col min="13235" max="13235" width="10.42578125" customWidth="1"/>
    <col min="13236" max="13236" width="12.140625" customWidth="1"/>
    <col min="13237" max="13238" width="10.42578125" customWidth="1"/>
    <col min="13239" max="13239" width="11.5703125" customWidth="1"/>
    <col min="13240" max="13240" width="10.42578125" customWidth="1"/>
    <col min="13241" max="13241" width="12.140625" customWidth="1"/>
    <col min="13242" max="13242" width="11.5703125" customWidth="1"/>
    <col min="13243" max="13245" width="10.42578125" customWidth="1"/>
    <col min="13246" max="13248" width="12.140625" customWidth="1"/>
    <col min="13249" max="13249" width="11.5703125" customWidth="1"/>
    <col min="13250" max="13252" width="10.42578125" customWidth="1"/>
    <col min="13253" max="13258" width="12.140625" customWidth="1"/>
    <col min="13259" max="13259" width="11.42578125" customWidth="1"/>
    <col min="13260" max="13262" width="12.28515625" customWidth="1"/>
    <col min="13263" max="13269" width="11.5703125" customWidth="1"/>
    <col min="13270" max="13270" width="11.42578125" customWidth="1"/>
    <col min="13271" max="13275" width="12.28515625" customWidth="1"/>
    <col min="13276" max="13279" width="11.5703125" customWidth="1"/>
    <col min="13280" max="13280" width="3.7109375" customWidth="1"/>
    <col min="13281" max="13281" width="7.7109375" customWidth="1"/>
    <col min="13282" max="13282" width="11.7109375" customWidth="1"/>
    <col min="13283" max="13284" width="10.7109375" customWidth="1"/>
    <col min="13285" max="13285" width="8.7109375" customWidth="1"/>
    <col min="13286" max="13286" width="11.7109375" customWidth="1"/>
    <col min="13287" max="13287" width="11.5703125" customWidth="1"/>
    <col min="13288" max="13288" width="11.42578125" customWidth="1"/>
    <col min="13289" max="13289" width="12.28515625" customWidth="1"/>
    <col min="13290" max="13299" width="11.5703125" customWidth="1"/>
    <col min="13300" max="13300" width="9.140625" customWidth="1"/>
    <col min="13301" max="13301" width="6.140625" customWidth="1"/>
    <col min="13302" max="13302" width="13.85546875" customWidth="1"/>
    <col min="13303" max="13303" width="12.5703125" customWidth="1"/>
    <col min="13304" max="13304" width="11.5703125" customWidth="1"/>
    <col min="13305" max="13305" width="10.28515625" customWidth="1"/>
    <col min="13306" max="13306" width="12.42578125" customWidth="1"/>
    <col min="13478" max="13478" width="20" customWidth="1"/>
    <col min="13479" max="13479" width="20.140625" customWidth="1"/>
    <col min="13480" max="13480" width="8.5703125" customWidth="1"/>
    <col min="13481" max="13481" width="19.7109375" customWidth="1"/>
    <col min="13482" max="13482" width="8.5703125" customWidth="1"/>
    <col min="13483" max="13483" width="5.5703125" customWidth="1"/>
    <col min="13484" max="13484" width="13.28515625" customWidth="1"/>
    <col min="13485" max="13486" width="10.7109375" customWidth="1"/>
    <col min="13487" max="13487" width="8.7109375" customWidth="1"/>
    <col min="13488" max="13488" width="13.28515625" customWidth="1"/>
    <col min="13489" max="13489" width="7.28515625" customWidth="1"/>
    <col min="13490" max="13490" width="11.28515625" customWidth="1"/>
    <col min="13491" max="13491" width="10.42578125" customWidth="1"/>
    <col min="13492" max="13492" width="12.140625" customWidth="1"/>
    <col min="13493" max="13494" width="10.42578125" customWidth="1"/>
    <col min="13495" max="13495" width="11.5703125" customWidth="1"/>
    <col min="13496" max="13496" width="10.42578125" customWidth="1"/>
    <col min="13497" max="13497" width="12.140625" customWidth="1"/>
    <col min="13498" max="13498" width="11.5703125" customWidth="1"/>
    <col min="13499" max="13501" width="10.42578125" customWidth="1"/>
    <col min="13502" max="13504" width="12.140625" customWidth="1"/>
    <col min="13505" max="13505" width="11.5703125" customWidth="1"/>
    <col min="13506" max="13508" width="10.42578125" customWidth="1"/>
    <col min="13509" max="13514" width="12.140625" customWidth="1"/>
    <col min="13515" max="13515" width="11.42578125" customWidth="1"/>
    <col min="13516" max="13518" width="12.28515625" customWidth="1"/>
    <col min="13519" max="13525" width="11.5703125" customWidth="1"/>
    <col min="13526" max="13526" width="11.42578125" customWidth="1"/>
    <col min="13527" max="13531" width="12.28515625" customWidth="1"/>
    <col min="13532" max="13535" width="11.5703125" customWidth="1"/>
    <col min="13536" max="13536" width="3.7109375" customWidth="1"/>
    <col min="13537" max="13537" width="7.7109375" customWidth="1"/>
    <col min="13538" max="13538" width="11.7109375" customWidth="1"/>
    <col min="13539" max="13540" width="10.7109375" customWidth="1"/>
    <col min="13541" max="13541" width="8.7109375" customWidth="1"/>
    <col min="13542" max="13542" width="11.7109375" customWidth="1"/>
    <col min="13543" max="13543" width="11.5703125" customWidth="1"/>
    <col min="13544" max="13544" width="11.42578125" customWidth="1"/>
    <col min="13545" max="13545" width="12.28515625" customWidth="1"/>
    <col min="13546" max="13555" width="11.5703125" customWidth="1"/>
    <col min="13556" max="13556" width="9.140625" customWidth="1"/>
    <col min="13557" max="13557" width="6.140625" customWidth="1"/>
    <col min="13558" max="13558" width="13.85546875" customWidth="1"/>
    <col min="13559" max="13559" width="12.5703125" customWidth="1"/>
    <col min="13560" max="13560" width="11.5703125" customWidth="1"/>
    <col min="13561" max="13561" width="10.28515625" customWidth="1"/>
    <col min="13562" max="13562" width="12.42578125" customWidth="1"/>
    <col min="13734" max="13734" width="20" customWidth="1"/>
    <col min="13735" max="13735" width="20.140625" customWidth="1"/>
    <col min="13736" max="13736" width="8.5703125" customWidth="1"/>
    <col min="13737" max="13737" width="19.7109375" customWidth="1"/>
    <col min="13738" max="13738" width="8.5703125" customWidth="1"/>
    <col min="13739" max="13739" width="5.5703125" customWidth="1"/>
    <col min="13740" max="13740" width="13.28515625" customWidth="1"/>
    <col min="13741" max="13742" width="10.7109375" customWidth="1"/>
    <col min="13743" max="13743" width="8.7109375" customWidth="1"/>
    <col min="13744" max="13744" width="13.28515625" customWidth="1"/>
    <col min="13745" max="13745" width="7.28515625" customWidth="1"/>
    <col min="13746" max="13746" width="11.28515625" customWidth="1"/>
    <col min="13747" max="13747" width="10.42578125" customWidth="1"/>
    <col min="13748" max="13748" width="12.140625" customWidth="1"/>
    <col min="13749" max="13750" width="10.42578125" customWidth="1"/>
    <col min="13751" max="13751" width="11.5703125" customWidth="1"/>
    <col min="13752" max="13752" width="10.42578125" customWidth="1"/>
    <col min="13753" max="13753" width="12.140625" customWidth="1"/>
    <col min="13754" max="13754" width="11.5703125" customWidth="1"/>
    <col min="13755" max="13757" width="10.42578125" customWidth="1"/>
    <col min="13758" max="13760" width="12.140625" customWidth="1"/>
    <col min="13761" max="13761" width="11.5703125" customWidth="1"/>
    <col min="13762" max="13764" width="10.42578125" customWidth="1"/>
    <col min="13765" max="13770" width="12.140625" customWidth="1"/>
    <col min="13771" max="13771" width="11.42578125" customWidth="1"/>
    <col min="13772" max="13774" width="12.28515625" customWidth="1"/>
    <col min="13775" max="13781" width="11.5703125" customWidth="1"/>
    <col min="13782" max="13782" width="11.42578125" customWidth="1"/>
    <col min="13783" max="13787" width="12.28515625" customWidth="1"/>
    <col min="13788" max="13791" width="11.5703125" customWidth="1"/>
    <col min="13792" max="13792" width="3.7109375" customWidth="1"/>
    <col min="13793" max="13793" width="7.7109375" customWidth="1"/>
    <col min="13794" max="13794" width="11.7109375" customWidth="1"/>
    <col min="13795" max="13796" width="10.7109375" customWidth="1"/>
    <col min="13797" max="13797" width="8.7109375" customWidth="1"/>
    <col min="13798" max="13798" width="11.7109375" customWidth="1"/>
    <col min="13799" max="13799" width="11.5703125" customWidth="1"/>
    <col min="13800" max="13800" width="11.42578125" customWidth="1"/>
    <col min="13801" max="13801" width="12.28515625" customWidth="1"/>
    <col min="13802" max="13811" width="11.5703125" customWidth="1"/>
    <col min="13812" max="13812" width="9.140625" customWidth="1"/>
    <col min="13813" max="13813" width="6.140625" customWidth="1"/>
    <col min="13814" max="13814" width="13.85546875" customWidth="1"/>
    <col min="13815" max="13815" width="12.5703125" customWidth="1"/>
    <col min="13816" max="13816" width="11.5703125" customWidth="1"/>
    <col min="13817" max="13817" width="10.28515625" customWidth="1"/>
    <col min="13818" max="13818" width="12.42578125" customWidth="1"/>
    <col min="13990" max="13990" width="20" customWidth="1"/>
    <col min="13991" max="13991" width="20.140625" customWidth="1"/>
    <col min="13992" max="13992" width="8.5703125" customWidth="1"/>
    <col min="13993" max="13993" width="19.7109375" customWidth="1"/>
    <col min="13994" max="13994" width="8.5703125" customWidth="1"/>
    <col min="13995" max="13995" width="5.5703125" customWidth="1"/>
    <col min="13996" max="13996" width="13.28515625" customWidth="1"/>
    <col min="13997" max="13998" width="10.7109375" customWidth="1"/>
    <col min="13999" max="13999" width="8.7109375" customWidth="1"/>
    <col min="14000" max="14000" width="13.28515625" customWidth="1"/>
    <col min="14001" max="14001" width="7.28515625" customWidth="1"/>
    <col min="14002" max="14002" width="11.28515625" customWidth="1"/>
    <col min="14003" max="14003" width="10.42578125" customWidth="1"/>
    <col min="14004" max="14004" width="12.140625" customWidth="1"/>
    <col min="14005" max="14006" width="10.42578125" customWidth="1"/>
    <col min="14007" max="14007" width="11.5703125" customWidth="1"/>
    <col min="14008" max="14008" width="10.42578125" customWidth="1"/>
    <col min="14009" max="14009" width="12.140625" customWidth="1"/>
    <col min="14010" max="14010" width="11.5703125" customWidth="1"/>
    <col min="14011" max="14013" width="10.42578125" customWidth="1"/>
    <col min="14014" max="14016" width="12.140625" customWidth="1"/>
    <col min="14017" max="14017" width="11.5703125" customWidth="1"/>
    <col min="14018" max="14020" width="10.42578125" customWidth="1"/>
    <col min="14021" max="14026" width="12.140625" customWidth="1"/>
    <col min="14027" max="14027" width="11.42578125" customWidth="1"/>
    <col min="14028" max="14030" width="12.28515625" customWidth="1"/>
    <col min="14031" max="14037" width="11.5703125" customWidth="1"/>
    <col min="14038" max="14038" width="11.42578125" customWidth="1"/>
    <col min="14039" max="14043" width="12.28515625" customWidth="1"/>
    <col min="14044" max="14047" width="11.5703125" customWidth="1"/>
    <col min="14048" max="14048" width="3.7109375" customWidth="1"/>
    <col min="14049" max="14049" width="7.7109375" customWidth="1"/>
    <col min="14050" max="14050" width="11.7109375" customWidth="1"/>
    <col min="14051" max="14052" width="10.7109375" customWidth="1"/>
    <col min="14053" max="14053" width="8.7109375" customWidth="1"/>
    <col min="14054" max="14054" width="11.7109375" customWidth="1"/>
    <col min="14055" max="14055" width="11.5703125" customWidth="1"/>
    <col min="14056" max="14056" width="11.42578125" customWidth="1"/>
    <col min="14057" max="14057" width="12.28515625" customWidth="1"/>
    <col min="14058" max="14067" width="11.5703125" customWidth="1"/>
    <col min="14068" max="14068" width="9.140625" customWidth="1"/>
    <col min="14069" max="14069" width="6.140625" customWidth="1"/>
    <col min="14070" max="14070" width="13.85546875" customWidth="1"/>
    <col min="14071" max="14071" width="12.5703125" customWidth="1"/>
    <col min="14072" max="14072" width="11.5703125" customWidth="1"/>
    <col min="14073" max="14073" width="10.28515625" customWidth="1"/>
    <col min="14074" max="14074" width="12.42578125" customWidth="1"/>
    <col min="14246" max="14246" width="20" customWidth="1"/>
    <col min="14247" max="14247" width="20.140625" customWidth="1"/>
    <col min="14248" max="14248" width="8.5703125" customWidth="1"/>
    <col min="14249" max="14249" width="19.7109375" customWidth="1"/>
    <col min="14250" max="14250" width="8.5703125" customWidth="1"/>
    <col min="14251" max="14251" width="5.5703125" customWidth="1"/>
    <col min="14252" max="14252" width="13.28515625" customWidth="1"/>
    <col min="14253" max="14254" width="10.7109375" customWidth="1"/>
    <col min="14255" max="14255" width="8.7109375" customWidth="1"/>
    <col min="14256" max="14256" width="13.28515625" customWidth="1"/>
    <col min="14257" max="14257" width="7.28515625" customWidth="1"/>
    <col min="14258" max="14258" width="11.28515625" customWidth="1"/>
    <col min="14259" max="14259" width="10.42578125" customWidth="1"/>
    <col min="14260" max="14260" width="12.140625" customWidth="1"/>
    <col min="14261" max="14262" width="10.42578125" customWidth="1"/>
    <col min="14263" max="14263" width="11.5703125" customWidth="1"/>
    <col min="14264" max="14264" width="10.42578125" customWidth="1"/>
    <col min="14265" max="14265" width="12.140625" customWidth="1"/>
    <col min="14266" max="14266" width="11.5703125" customWidth="1"/>
    <col min="14267" max="14269" width="10.42578125" customWidth="1"/>
    <col min="14270" max="14272" width="12.140625" customWidth="1"/>
    <col min="14273" max="14273" width="11.5703125" customWidth="1"/>
    <col min="14274" max="14276" width="10.42578125" customWidth="1"/>
    <col min="14277" max="14282" width="12.140625" customWidth="1"/>
    <col min="14283" max="14283" width="11.42578125" customWidth="1"/>
    <col min="14284" max="14286" width="12.28515625" customWidth="1"/>
    <col min="14287" max="14293" width="11.5703125" customWidth="1"/>
    <col min="14294" max="14294" width="11.42578125" customWidth="1"/>
    <col min="14295" max="14299" width="12.28515625" customWidth="1"/>
    <col min="14300" max="14303" width="11.5703125" customWidth="1"/>
    <col min="14304" max="14304" width="3.7109375" customWidth="1"/>
    <col min="14305" max="14305" width="7.7109375" customWidth="1"/>
    <col min="14306" max="14306" width="11.7109375" customWidth="1"/>
    <col min="14307" max="14308" width="10.7109375" customWidth="1"/>
    <col min="14309" max="14309" width="8.7109375" customWidth="1"/>
    <col min="14310" max="14310" width="11.7109375" customWidth="1"/>
    <col min="14311" max="14311" width="11.5703125" customWidth="1"/>
    <col min="14312" max="14312" width="11.42578125" customWidth="1"/>
    <col min="14313" max="14313" width="12.28515625" customWidth="1"/>
    <col min="14314" max="14323" width="11.5703125" customWidth="1"/>
    <col min="14324" max="14324" width="9.140625" customWidth="1"/>
    <col min="14325" max="14325" width="6.140625" customWidth="1"/>
    <col min="14326" max="14326" width="13.85546875" customWidth="1"/>
    <col min="14327" max="14327" width="12.5703125" customWidth="1"/>
    <col min="14328" max="14328" width="11.5703125" customWidth="1"/>
    <col min="14329" max="14329" width="10.28515625" customWidth="1"/>
    <col min="14330" max="14330" width="12.42578125" customWidth="1"/>
    <col min="14502" max="14502" width="20" customWidth="1"/>
    <col min="14503" max="14503" width="20.140625" customWidth="1"/>
    <col min="14504" max="14504" width="8.5703125" customWidth="1"/>
    <col min="14505" max="14505" width="19.7109375" customWidth="1"/>
    <col min="14506" max="14506" width="8.5703125" customWidth="1"/>
    <col min="14507" max="14507" width="5.5703125" customWidth="1"/>
    <col min="14508" max="14508" width="13.28515625" customWidth="1"/>
    <col min="14509" max="14510" width="10.7109375" customWidth="1"/>
    <col min="14511" max="14511" width="8.7109375" customWidth="1"/>
    <col min="14512" max="14512" width="13.28515625" customWidth="1"/>
    <col min="14513" max="14513" width="7.28515625" customWidth="1"/>
    <col min="14514" max="14514" width="11.28515625" customWidth="1"/>
    <col min="14515" max="14515" width="10.42578125" customWidth="1"/>
    <col min="14516" max="14516" width="12.140625" customWidth="1"/>
    <col min="14517" max="14518" width="10.42578125" customWidth="1"/>
    <col min="14519" max="14519" width="11.5703125" customWidth="1"/>
    <col min="14520" max="14520" width="10.42578125" customWidth="1"/>
    <col min="14521" max="14521" width="12.140625" customWidth="1"/>
    <col min="14522" max="14522" width="11.5703125" customWidth="1"/>
    <col min="14523" max="14525" width="10.42578125" customWidth="1"/>
    <col min="14526" max="14528" width="12.140625" customWidth="1"/>
    <col min="14529" max="14529" width="11.5703125" customWidth="1"/>
    <col min="14530" max="14532" width="10.42578125" customWidth="1"/>
    <col min="14533" max="14538" width="12.140625" customWidth="1"/>
    <col min="14539" max="14539" width="11.42578125" customWidth="1"/>
    <col min="14540" max="14542" width="12.28515625" customWidth="1"/>
    <col min="14543" max="14549" width="11.5703125" customWidth="1"/>
    <col min="14550" max="14550" width="11.42578125" customWidth="1"/>
    <col min="14551" max="14555" width="12.28515625" customWidth="1"/>
    <col min="14556" max="14559" width="11.5703125" customWidth="1"/>
    <col min="14560" max="14560" width="3.7109375" customWidth="1"/>
    <col min="14561" max="14561" width="7.7109375" customWidth="1"/>
    <col min="14562" max="14562" width="11.7109375" customWidth="1"/>
    <col min="14563" max="14564" width="10.7109375" customWidth="1"/>
    <col min="14565" max="14565" width="8.7109375" customWidth="1"/>
    <col min="14566" max="14566" width="11.7109375" customWidth="1"/>
    <col min="14567" max="14567" width="11.5703125" customWidth="1"/>
    <col min="14568" max="14568" width="11.42578125" customWidth="1"/>
    <col min="14569" max="14569" width="12.28515625" customWidth="1"/>
    <col min="14570" max="14579" width="11.5703125" customWidth="1"/>
    <col min="14580" max="14580" width="9.140625" customWidth="1"/>
    <col min="14581" max="14581" width="6.140625" customWidth="1"/>
    <col min="14582" max="14582" width="13.85546875" customWidth="1"/>
    <col min="14583" max="14583" width="12.5703125" customWidth="1"/>
    <col min="14584" max="14584" width="11.5703125" customWidth="1"/>
    <col min="14585" max="14585" width="10.28515625" customWidth="1"/>
    <col min="14586" max="14586" width="12.42578125" customWidth="1"/>
    <col min="14758" max="14758" width="20" customWidth="1"/>
    <col min="14759" max="14759" width="20.140625" customWidth="1"/>
    <col min="14760" max="14760" width="8.5703125" customWidth="1"/>
    <col min="14761" max="14761" width="19.7109375" customWidth="1"/>
    <col min="14762" max="14762" width="8.5703125" customWidth="1"/>
    <col min="14763" max="14763" width="5.5703125" customWidth="1"/>
    <col min="14764" max="14764" width="13.28515625" customWidth="1"/>
    <col min="14765" max="14766" width="10.7109375" customWidth="1"/>
    <col min="14767" max="14767" width="8.7109375" customWidth="1"/>
    <col min="14768" max="14768" width="13.28515625" customWidth="1"/>
    <col min="14769" max="14769" width="7.28515625" customWidth="1"/>
    <col min="14770" max="14770" width="11.28515625" customWidth="1"/>
    <col min="14771" max="14771" width="10.42578125" customWidth="1"/>
    <col min="14772" max="14772" width="12.140625" customWidth="1"/>
    <col min="14773" max="14774" width="10.42578125" customWidth="1"/>
    <col min="14775" max="14775" width="11.5703125" customWidth="1"/>
    <col min="14776" max="14776" width="10.42578125" customWidth="1"/>
    <col min="14777" max="14777" width="12.140625" customWidth="1"/>
    <col min="14778" max="14778" width="11.5703125" customWidth="1"/>
    <col min="14779" max="14781" width="10.42578125" customWidth="1"/>
    <col min="14782" max="14784" width="12.140625" customWidth="1"/>
    <col min="14785" max="14785" width="11.5703125" customWidth="1"/>
    <col min="14786" max="14788" width="10.42578125" customWidth="1"/>
    <col min="14789" max="14794" width="12.140625" customWidth="1"/>
    <col min="14795" max="14795" width="11.42578125" customWidth="1"/>
    <col min="14796" max="14798" width="12.28515625" customWidth="1"/>
    <col min="14799" max="14805" width="11.5703125" customWidth="1"/>
    <col min="14806" max="14806" width="11.42578125" customWidth="1"/>
    <col min="14807" max="14811" width="12.28515625" customWidth="1"/>
    <col min="14812" max="14815" width="11.5703125" customWidth="1"/>
    <col min="14816" max="14816" width="3.7109375" customWidth="1"/>
    <col min="14817" max="14817" width="7.7109375" customWidth="1"/>
    <col min="14818" max="14818" width="11.7109375" customWidth="1"/>
    <col min="14819" max="14820" width="10.7109375" customWidth="1"/>
    <col min="14821" max="14821" width="8.7109375" customWidth="1"/>
    <col min="14822" max="14822" width="11.7109375" customWidth="1"/>
    <col min="14823" max="14823" width="11.5703125" customWidth="1"/>
    <col min="14824" max="14824" width="11.42578125" customWidth="1"/>
    <col min="14825" max="14825" width="12.28515625" customWidth="1"/>
    <col min="14826" max="14835" width="11.5703125" customWidth="1"/>
    <col min="14836" max="14836" width="9.140625" customWidth="1"/>
    <col min="14837" max="14837" width="6.140625" customWidth="1"/>
    <col min="14838" max="14838" width="13.85546875" customWidth="1"/>
    <col min="14839" max="14839" width="12.5703125" customWidth="1"/>
    <col min="14840" max="14840" width="11.5703125" customWidth="1"/>
    <col min="14841" max="14841" width="10.28515625" customWidth="1"/>
    <col min="14842" max="14842" width="12.42578125" customWidth="1"/>
    <col min="15014" max="15014" width="20" customWidth="1"/>
    <col min="15015" max="15015" width="20.140625" customWidth="1"/>
    <col min="15016" max="15016" width="8.5703125" customWidth="1"/>
    <col min="15017" max="15017" width="19.7109375" customWidth="1"/>
    <col min="15018" max="15018" width="8.5703125" customWidth="1"/>
    <col min="15019" max="15019" width="5.5703125" customWidth="1"/>
    <col min="15020" max="15020" width="13.28515625" customWidth="1"/>
    <col min="15021" max="15022" width="10.7109375" customWidth="1"/>
    <col min="15023" max="15023" width="8.7109375" customWidth="1"/>
    <col min="15024" max="15024" width="13.28515625" customWidth="1"/>
    <col min="15025" max="15025" width="7.28515625" customWidth="1"/>
    <col min="15026" max="15026" width="11.28515625" customWidth="1"/>
    <col min="15027" max="15027" width="10.42578125" customWidth="1"/>
    <col min="15028" max="15028" width="12.140625" customWidth="1"/>
    <col min="15029" max="15030" width="10.42578125" customWidth="1"/>
    <col min="15031" max="15031" width="11.5703125" customWidth="1"/>
    <col min="15032" max="15032" width="10.42578125" customWidth="1"/>
    <col min="15033" max="15033" width="12.140625" customWidth="1"/>
    <col min="15034" max="15034" width="11.5703125" customWidth="1"/>
    <col min="15035" max="15037" width="10.42578125" customWidth="1"/>
    <col min="15038" max="15040" width="12.140625" customWidth="1"/>
    <col min="15041" max="15041" width="11.5703125" customWidth="1"/>
    <col min="15042" max="15044" width="10.42578125" customWidth="1"/>
    <col min="15045" max="15050" width="12.140625" customWidth="1"/>
    <col min="15051" max="15051" width="11.42578125" customWidth="1"/>
    <col min="15052" max="15054" width="12.28515625" customWidth="1"/>
    <col min="15055" max="15061" width="11.5703125" customWidth="1"/>
    <col min="15062" max="15062" width="11.42578125" customWidth="1"/>
    <col min="15063" max="15067" width="12.28515625" customWidth="1"/>
    <col min="15068" max="15071" width="11.5703125" customWidth="1"/>
    <col min="15072" max="15072" width="3.7109375" customWidth="1"/>
    <col min="15073" max="15073" width="7.7109375" customWidth="1"/>
    <col min="15074" max="15074" width="11.7109375" customWidth="1"/>
    <col min="15075" max="15076" width="10.7109375" customWidth="1"/>
    <col min="15077" max="15077" width="8.7109375" customWidth="1"/>
    <col min="15078" max="15078" width="11.7109375" customWidth="1"/>
    <col min="15079" max="15079" width="11.5703125" customWidth="1"/>
    <col min="15080" max="15080" width="11.42578125" customWidth="1"/>
    <col min="15081" max="15081" width="12.28515625" customWidth="1"/>
    <col min="15082" max="15091" width="11.5703125" customWidth="1"/>
    <col min="15092" max="15092" width="9.140625" customWidth="1"/>
    <col min="15093" max="15093" width="6.140625" customWidth="1"/>
    <col min="15094" max="15094" width="13.85546875" customWidth="1"/>
    <col min="15095" max="15095" width="12.5703125" customWidth="1"/>
    <col min="15096" max="15096" width="11.5703125" customWidth="1"/>
    <col min="15097" max="15097" width="10.28515625" customWidth="1"/>
    <col min="15098" max="15098" width="12.42578125" customWidth="1"/>
    <col min="15270" max="15270" width="20" customWidth="1"/>
    <col min="15271" max="15271" width="20.140625" customWidth="1"/>
    <col min="15272" max="15272" width="8.5703125" customWidth="1"/>
    <col min="15273" max="15273" width="19.7109375" customWidth="1"/>
    <col min="15274" max="15274" width="8.5703125" customWidth="1"/>
    <col min="15275" max="15275" width="5.5703125" customWidth="1"/>
    <col min="15276" max="15276" width="13.28515625" customWidth="1"/>
    <col min="15277" max="15278" width="10.7109375" customWidth="1"/>
    <col min="15279" max="15279" width="8.7109375" customWidth="1"/>
    <col min="15280" max="15280" width="13.28515625" customWidth="1"/>
    <col min="15281" max="15281" width="7.28515625" customWidth="1"/>
    <col min="15282" max="15282" width="11.28515625" customWidth="1"/>
    <col min="15283" max="15283" width="10.42578125" customWidth="1"/>
    <col min="15284" max="15284" width="12.140625" customWidth="1"/>
    <col min="15285" max="15286" width="10.42578125" customWidth="1"/>
    <col min="15287" max="15287" width="11.5703125" customWidth="1"/>
    <col min="15288" max="15288" width="10.42578125" customWidth="1"/>
    <col min="15289" max="15289" width="12.140625" customWidth="1"/>
    <col min="15290" max="15290" width="11.5703125" customWidth="1"/>
    <col min="15291" max="15293" width="10.42578125" customWidth="1"/>
    <col min="15294" max="15296" width="12.140625" customWidth="1"/>
    <col min="15297" max="15297" width="11.5703125" customWidth="1"/>
    <col min="15298" max="15300" width="10.42578125" customWidth="1"/>
    <col min="15301" max="15306" width="12.140625" customWidth="1"/>
    <col min="15307" max="15307" width="11.42578125" customWidth="1"/>
    <col min="15308" max="15310" width="12.28515625" customWidth="1"/>
    <col min="15311" max="15317" width="11.5703125" customWidth="1"/>
    <col min="15318" max="15318" width="11.42578125" customWidth="1"/>
    <col min="15319" max="15323" width="12.28515625" customWidth="1"/>
    <col min="15324" max="15327" width="11.5703125" customWidth="1"/>
    <col min="15328" max="15328" width="3.7109375" customWidth="1"/>
    <col min="15329" max="15329" width="7.7109375" customWidth="1"/>
    <col min="15330" max="15330" width="11.7109375" customWidth="1"/>
    <col min="15331" max="15332" width="10.7109375" customWidth="1"/>
    <col min="15333" max="15333" width="8.7109375" customWidth="1"/>
    <col min="15334" max="15334" width="11.7109375" customWidth="1"/>
    <col min="15335" max="15335" width="11.5703125" customWidth="1"/>
    <col min="15336" max="15336" width="11.42578125" customWidth="1"/>
    <col min="15337" max="15337" width="12.28515625" customWidth="1"/>
    <col min="15338" max="15347" width="11.5703125" customWidth="1"/>
    <col min="15348" max="15348" width="9.140625" customWidth="1"/>
    <col min="15349" max="15349" width="6.140625" customWidth="1"/>
    <col min="15350" max="15350" width="13.85546875" customWidth="1"/>
    <col min="15351" max="15351" width="12.5703125" customWidth="1"/>
    <col min="15352" max="15352" width="11.5703125" customWidth="1"/>
    <col min="15353" max="15353" width="10.28515625" customWidth="1"/>
    <col min="15354" max="15354" width="12.42578125" customWidth="1"/>
    <col min="15526" max="15526" width="20" customWidth="1"/>
    <col min="15527" max="15527" width="20.140625" customWidth="1"/>
    <col min="15528" max="15528" width="8.5703125" customWidth="1"/>
    <col min="15529" max="15529" width="19.7109375" customWidth="1"/>
    <col min="15530" max="15530" width="8.5703125" customWidth="1"/>
    <col min="15531" max="15531" width="5.5703125" customWidth="1"/>
    <col min="15532" max="15532" width="13.28515625" customWidth="1"/>
    <col min="15533" max="15534" width="10.7109375" customWidth="1"/>
    <col min="15535" max="15535" width="8.7109375" customWidth="1"/>
    <col min="15536" max="15536" width="13.28515625" customWidth="1"/>
    <col min="15537" max="15537" width="7.28515625" customWidth="1"/>
    <col min="15538" max="15538" width="11.28515625" customWidth="1"/>
    <col min="15539" max="15539" width="10.42578125" customWidth="1"/>
    <col min="15540" max="15540" width="12.140625" customWidth="1"/>
    <col min="15541" max="15542" width="10.42578125" customWidth="1"/>
    <col min="15543" max="15543" width="11.5703125" customWidth="1"/>
    <col min="15544" max="15544" width="10.42578125" customWidth="1"/>
    <col min="15545" max="15545" width="12.140625" customWidth="1"/>
    <col min="15546" max="15546" width="11.5703125" customWidth="1"/>
    <col min="15547" max="15549" width="10.42578125" customWidth="1"/>
    <col min="15550" max="15552" width="12.140625" customWidth="1"/>
    <col min="15553" max="15553" width="11.5703125" customWidth="1"/>
    <col min="15554" max="15556" width="10.42578125" customWidth="1"/>
    <col min="15557" max="15562" width="12.140625" customWidth="1"/>
    <col min="15563" max="15563" width="11.42578125" customWidth="1"/>
    <col min="15564" max="15566" width="12.28515625" customWidth="1"/>
    <col min="15567" max="15573" width="11.5703125" customWidth="1"/>
    <col min="15574" max="15574" width="11.42578125" customWidth="1"/>
    <col min="15575" max="15579" width="12.28515625" customWidth="1"/>
    <col min="15580" max="15583" width="11.5703125" customWidth="1"/>
    <col min="15584" max="15584" width="3.7109375" customWidth="1"/>
    <col min="15585" max="15585" width="7.7109375" customWidth="1"/>
    <col min="15586" max="15586" width="11.7109375" customWidth="1"/>
    <col min="15587" max="15588" width="10.7109375" customWidth="1"/>
    <col min="15589" max="15589" width="8.7109375" customWidth="1"/>
    <col min="15590" max="15590" width="11.7109375" customWidth="1"/>
    <col min="15591" max="15591" width="11.5703125" customWidth="1"/>
    <col min="15592" max="15592" width="11.42578125" customWidth="1"/>
    <col min="15593" max="15593" width="12.28515625" customWidth="1"/>
    <col min="15594" max="15603" width="11.5703125" customWidth="1"/>
    <col min="15604" max="15604" width="9.140625" customWidth="1"/>
    <col min="15605" max="15605" width="6.140625" customWidth="1"/>
    <col min="15606" max="15606" width="13.85546875" customWidth="1"/>
    <col min="15607" max="15607" width="12.5703125" customWidth="1"/>
    <col min="15608" max="15608" width="11.5703125" customWidth="1"/>
    <col min="15609" max="15609" width="10.28515625" customWidth="1"/>
    <col min="15610" max="15610" width="12.42578125" customWidth="1"/>
    <col min="15782" max="15782" width="20" customWidth="1"/>
    <col min="15783" max="15783" width="20.140625" customWidth="1"/>
    <col min="15784" max="15784" width="8.5703125" customWidth="1"/>
    <col min="15785" max="15785" width="19.7109375" customWidth="1"/>
    <col min="15786" max="15786" width="8.5703125" customWidth="1"/>
    <col min="15787" max="15787" width="5.5703125" customWidth="1"/>
    <col min="15788" max="15788" width="13.28515625" customWidth="1"/>
    <col min="15789" max="15790" width="10.7109375" customWidth="1"/>
    <col min="15791" max="15791" width="8.7109375" customWidth="1"/>
    <col min="15792" max="15792" width="13.28515625" customWidth="1"/>
    <col min="15793" max="15793" width="7.28515625" customWidth="1"/>
    <col min="15794" max="15794" width="11.28515625" customWidth="1"/>
    <col min="15795" max="15795" width="10.42578125" customWidth="1"/>
    <col min="15796" max="15796" width="12.140625" customWidth="1"/>
    <col min="15797" max="15798" width="10.42578125" customWidth="1"/>
    <col min="15799" max="15799" width="11.5703125" customWidth="1"/>
    <col min="15800" max="15800" width="10.42578125" customWidth="1"/>
    <col min="15801" max="15801" width="12.140625" customWidth="1"/>
    <col min="15802" max="15802" width="11.5703125" customWidth="1"/>
    <col min="15803" max="15805" width="10.42578125" customWidth="1"/>
    <col min="15806" max="15808" width="12.140625" customWidth="1"/>
    <col min="15809" max="15809" width="11.5703125" customWidth="1"/>
    <col min="15810" max="15812" width="10.42578125" customWidth="1"/>
    <col min="15813" max="15818" width="12.140625" customWidth="1"/>
    <col min="15819" max="15819" width="11.42578125" customWidth="1"/>
    <col min="15820" max="15822" width="12.28515625" customWidth="1"/>
    <col min="15823" max="15829" width="11.5703125" customWidth="1"/>
    <col min="15830" max="15830" width="11.42578125" customWidth="1"/>
    <col min="15831" max="15835" width="12.28515625" customWidth="1"/>
    <col min="15836" max="15839" width="11.5703125" customWidth="1"/>
    <col min="15840" max="15840" width="3.7109375" customWidth="1"/>
    <col min="15841" max="15841" width="7.7109375" customWidth="1"/>
    <col min="15842" max="15842" width="11.7109375" customWidth="1"/>
    <col min="15843" max="15844" width="10.7109375" customWidth="1"/>
    <col min="15845" max="15845" width="8.7109375" customWidth="1"/>
    <col min="15846" max="15846" width="11.7109375" customWidth="1"/>
    <col min="15847" max="15847" width="11.5703125" customWidth="1"/>
    <col min="15848" max="15848" width="11.42578125" customWidth="1"/>
    <col min="15849" max="15849" width="12.28515625" customWidth="1"/>
    <col min="15850" max="15859" width="11.5703125" customWidth="1"/>
    <col min="15860" max="15860" width="9.140625" customWidth="1"/>
    <col min="15861" max="15861" width="6.140625" customWidth="1"/>
    <col min="15862" max="15862" width="13.85546875" customWidth="1"/>
    <col min="15863" max="15863" width="12.5703125" customWidth="1"/>
    <col min="15864" max="15864" width="11.5703125" customWidth="1"/>
    <col min="15865" max="15865" width="10.28515625" customWidth="1"/>
    <col min="15866" max="15866" width="12.42578125" customWidth="1"/>
    <col min="16038" max="16038" width="20" customWidth="1"/>
    <col min="16039" max="16039" width="20.140625" customWidth="1"/>
    <col min="16040" max="16040" width="8.5703125" customWidth="1"/>
    <col min="16041" max="16041" width="19.7109375" customWidth="1"/>
    <col min="16042" max="16042" width="8.5703125" customWidth="1"/>
    <col min="16043" max="16043" width="5.5703125" customWidth="1"/>
    <col min="16044" max="16044" width="13.28515625" customWidth="1"/>
    <col min="16045" max="16046" width="10.7109375" customWidth="1"/>
    <col min="16047" max="16047" width="8.7109375" customWidth="1"/>
    <col min="16048" max="16048" width="13.28515625" customWidth="1"/>
    <col min="16049" max="16049" width="7.28515625" customWidth="1"/>
    <col min="16050" max="16050" width="11.28515625" customWidth="1"/>
    <col min="16051" max="16051" width="10.42578125" customWidth="1"/>
    <col min="16052" max="16052" width="12.140625" customWidth="1"/>
    <col min="16053" max="16054" width="10.42578125" customWidth="1"/>
    <col min="16055" max="16055" width="11.5703125" customWidth="1"/>
    <col min="16056" max="16056" width="10.42578125" customWidth="1"/>
    <col min="16057" max="16057" width="12.140625" customWidth="1"/>
    <col min="16058" max="16058" width="11.5703125" customWidth="1"/>
    <col min="16059" max="16061" width="10.42578125" customWidth="1"/>
    <col min="16062" max="16064" width="12.140625" customWidth="1"/>
    <col min="16065" max="16065" width="11.5703125" customWidth="1"/>
    <col min="16066" max="16068" width="10.42578125" customWidth="1"/>
    <col min="16069" max="16074" width="12.140625" customWidth="1"/>
    <col min="16075" max="16075" width="11.42578125" customWidth="1"/>
    <col min="16076" max="16078" width="12.28515625" customWidth="1"/>
    <col min="16079" max="16085" width="11.5703125" customWidth="1"/>
    <col min="16086" max="16086" width="11.42578125" customWidth="1"/>
    <col min="16087" max="16091" width="12.28515625" customWidth="1"/>
    <col min="16092" max="16095" width="11.5703125" customWidth="1"/>
    <col min="16096" max="16096" width="3.7109375" customWidth="1"/>
    <col min="16097" max="16097" width="7.7109375" customWidth="1"/>
    <col min="16098" max="16098" width="11.7109375" customWidth="1"/>
    <col min="16099" max="16100" width="10.7109375" customWidth="1"/>
    <col min="16101" max="16101" width="8.7109375" customWidth="1"/>
    <col min="16102" max="16102" width="11.7109375" customWidth="1"/>
    <col min="16103" max="16103" width="11.5703125" customWidth="1"/>
    <col min="16104" max="16104" width="11.42578125" customWidth="1"/>
    <col min="16105" max="16105" width="12.28515625" customWidth="1"/>
    <col min="16106" max="16115" width="11.5703125" customWidth="1"/>
    <col min="16116" max="16116" width="9.140625" customWidth="1"/>
    <col min="16117" max="16117" width="6.140625" customWidth="1"/>
    <col min="16118" max="16118" width="13.85546875" customWidth="1"/>
    <col min="16119" max="16119" width="12.5703125" customWidth="1"/>
    <col min="16120" max="16120" width="11.5703125" customWidth="1"/>
    <col min="16121" max="16121" width="10.28515625" customWidth="1"/>
    <col min="16122" max="16122" width="12.42578125" customWidth="1"/>
  </cols>
  <sheetData>
    <row r="1" spans="1:11" ht="21" customHeight="1" x14ac:dyDescent="0.25"/>
    <row r="2" spans="1:11" ht="30" customHeight="1" x14ac:dyDescent="0.25">
      <c r="A2" s="55" t="s">
        <v>133</v>
      </c>
      <c r="B2" s="56"/>
      <c r="C2" s="56"/>
      <c r="D2" s="56"/>
      <c r="E2" s="56"/>
      <c r="F2" s="57"/>
      <c r="G2" s="57"/>
      <c r="H2" s="57"/>
      <c r="I2" s="57"/>
      <c r="J2" s="57"/>
    </row>
    <row r="3" spans="1:11" ht="30" customHeight="1" thickBot="1" x14ac:dyDescent="0.3">
      <c r="A3" s="79" t="s">
        <v>136</v>
      </c>
      <c r="B3" s="79"/>
      <c r="C3" s="79"/>
      <c r="D3" s="79"/>
      <c r="E3" s="80"/>
      <c r="F3" s="80"/>
      <c r="G3" s="80"/>
      <c r="H3" s="80"/>
      <c r="I3" s="80"/>
      <c r="J3" s="80"/>
    </row>
    <row r="4" spans="1:11" ht="17.25" customHeight="1" thickTop="1" thickBot="1" x14ac:dyDescent="0.3">
      <c r="F4" s="1"/>
      <c r="I4" s="1"/>
      <c r="J4" s="10" t="s">
        <v>0</v>
      </c>
    </row>
    <row r="5" spans="1:11" ht="34.5" customHeight="1" x14ac:dyDescent="0.25">
      <c r="A5" s="61" t="s">
        <v>1</v>
      </c>
      <c r="B5" s="63" t="s">
        <v>2</v>
      </c>
      <c r="C5" s="65" t="s">
        <v>3</v>
      </c>
      <c r="D5" s="67" t="s">
        <v>4</v>
      </c>
      <c r="F5" s="81"/>
      <c r="G5" s="81"/>
      <c r="H5" s="81"/>
      <c r="I5" s="81"/>
      <c r="J5" s="82"/>
      <c r="K5" s="2"/>
    </row>
    <row r="6" spans="1:11" ht="24.95" customHeight="1" x14ac:dyDescent="0.25">
      <c r="A6" s="62"/>
      <c r="B6" s="64"/>
      <c r="C6" s="66"/>
      <c r="D6" s="68"/>
      <c r="F6" s="19">
        <v>610</v>
      </c>
      <c r="G6" s="32">
        <v>620</v>
      </c>
      <c r="H6" s="20">
        <v>630</v>
      </c>
      <c r="I6" s="33">
        <v>640</v>
      </c>
      <c r="J6" s="34">
        <v>600</v>
      </c>
    </row>
    <row r="7" spans="1:11" ht="24.95" customHeight="1" x14ac:dyDescent="0.25">
      <c r="A7" s="62"/>
      <c r="B7" s="64"/>
      <c r="C7" s="66"/>
      <c r="D7" s="68"/>
      <c r="F7" s="69" t="s">
        <v>128</v>
      </c>
      <c r="G7" s="71" t="s">
        <v>129</v>
      </c>
      <c r="H7" s="73" t="s">
        <v>130</v>
      </c>
      <c r="I7" s="75" t="s">
        <v>131</v>
      </c>
      <c r="J7" s="77" t="s">
        <v>132</v>
      </c>
    </row>
    <row r="8" spans="1:11" ht="24.95" customHeight="1" x14ac:dyDescent="0.25">
      <c r="A8" s="62"/>
      <c r="B8" s="64"/>
      <c r="C8" s="66"/>
      <c r="D8" s="68"/>
      <c r="F8" s="70"/>
      <c r="G8" s="72"/>
      <c r="H8" s="74"/>
      <c r="I8" s="76"/>
      <c r="J8" s="78"/>
    </row>
    <row r="9" spans="1:11" ht="24.95" customHeight="1" x14ac:dyDescent="0.25">
      <c r="A9" s="62"/>
      <c r="B9" s="64"/>
      <c r="C9" s="66"/>
      <c r="D9" s="68"/>
      <c r="F9" s="70"/>
      <c r="G9" s="72"/>
      <c r="H9" s="74"/>
      <c r="I9" s="76"/>
      <c r="J9" s="78"/>
    </row>
    <row r="10" spans="1:11" ht="17.100000000000001" customHeight="1" x14ac:dyDescent="0.25">
      <c r="A10" s="22" t="s">
        <v>5</v>
      </c>
      <c r="B10" s="23" t="s">
        <v>6</v>
      </c>
      <c r="C10" s="23" t="s">
        <v>7</v>
      </c>
      <c r="D10" s="36" t="s">
        <v>8</v>
      </c>
      <c r="E10" s="12"/>
      <c r="F10" s="13">
        <v>307137</v>
      </c>
      <c r="G10" s="14">
        <v>110488</v>
      </c>
      <c r="H10" s="14">
        <v>48558</v>
      </c>
      <c r="I10" s="14">
        <v>11583</v>
      </c>
      <c r="J10" s="46">
        <f>F10+G10+H10+I10</f>
        <v>477766</v>
      </c>
      <c r="K10" s="3"/>
    </row>
    <row r="11" spans="1:11" ht="17.100000000000001" customHeight="1" x14ac:dyDescent="0.25">
      <c r="A11" s="21"/>
      <c r="B11" s="25"/>
      <c r="C11" s="25"/>
      <c r="D11" s="37"/>
      <c r="E11" s="12"/>
      <c r="F11" s="30"/>
      <c r="G11" s="31"/>
      <c r="H11" s="47"/>
      <c r="I11" s="47"/>
      <c r="J11" s="48"/>
      <c r="K11" s="4"/>
    </row>
    <row r="12" spans="1:11" ht="17.100000000000001" customHeight="1" x14ac:dyDescent="0.25">
      <c r="A12" s="22" t="s">
        <v>9</v>
      </c>
      <c r="B12" s="23" t="s">
        <v>10</v>
      </c>
      <c r="C12" s="23" t="s">
        <v>11</v>
      </c>
      <c r="D12" s="36" t="s">
        <v>12</v>
      </c>
      <c r="E12" s="12"/>
      <c r="F12" s="13">
        <v>672690</v>
      </c>
      <c r="G12" s="14">
        <v>238719</v>
      </c>
      <c r="H12" s="14">
        <v>148002</v>
      </c>
      <c r="I12" s="14">
        <v>15013</v>
      </c>
      <c r="J12" s="46">
        <f t="shared" ref="J12:J45" si="0">F12+G12+H12+I12</f>
        <v>1074424</v>
      </c>
      <c r="K12" s="3"/>
    </row>
    <row r="13" spans="1:11" ht="17.100000000000001" customHeight="1" x14ac:dyDescent="0.25">
      <c r="A13" s="22" t="s">
        <v>9</v>
      </c>
      <c r="B13" s="23" t="s">
        <v>13</v>
      </c>
      <c r="C13" s="23" t="s">
        <v>14</v>
      </c>
      <c r="D13" s="36" t="s">
        <v>15</v>
      </c>
      <c r="E13" s="12"/>
      <c r="F13" s="13">
        <v>1291544</v>
      </c>
      <c r="G13" s="14">
        <v>451395</v>
      </c>
      <c r="H13" s="14">
        <v>287527</v>
      </c>
      <c r="I13" s="14">
        <v>9568</v>
      </c>
      <c r="J13" s="46">
        <f t="shared" si="0"/>
        <v>2040034</v>
      </c>
      <c r="K13" s="3"/>
    </row>
    <row r="14" spans="1:11" ht="17.100000000000001" customHeight="1" x14ac:dyDescent="0.25">
      <c r="A14" s="22" t="s">
        <v>9</v>
      </c>
      <c r="B14" s="23" t="s">
        <v>16</v>
      </c>
      <c r="C14" s="23" t="s">
        <v>17</v>
      </c>
      <c r="D14" s="36" t="s">
        <v>18</v>
      </c>
      <c r="E14" s="12"/>
      <c r="F14" s="13">
        <v>1208404</v>
      </c>
      <c r="G14" s="14">
        <v>422093</v>
      </c>
      <c r="H14" s="14">
        <v>295821</v>
      </c>
      <c r="I14" s="14">
        <v>22978</v>
      </c>
      <c r="J14" s="46">
        <f t="shared" si="0"/>
        <v>1949296</v>
      </c>
      <c r="K14" s="3"/>
    </row>
    <row r="15" spans="1:11" ht="16.5" customHeight="1" x14ac:dyDescent="0.25">
      <c r="A15" s="22" t="s">
        <v>9</v>
      </c>
      <c r="B15" s="23" t="s">
        <v>19</v>
      </c>
      <c r="C15" s="23" t="s">
        <v>20</v>
      </c>
      <c r="D15" s="36" t="s">
        <v>21</v>
      </c>
      <c r="E15" s="12"/>
      <c r="F15" s="13">
        <v>604926</v>
      </c>
      <c r="G15" s="14">
        <v>220952</v>
      </c>
      <c r="H15" s="14">
        <v>168085</v>
      </c>
      <c r="I15" s="14">
        <v>880</v>
      </c>
      <c r="J15" s="46">
        <f t="shared" si="0"/>
        <v>994843</v>
      </c>
      <c r="K15" s="3"/>
    </row>
    <row r="16" spans="1:11" ht="16.5" customHeight="1" x14ac:dyDescent="0.25">
      <c r="A16" s="22" t="s">
        <v>22</v>
      </c>
      <c r="B16" s="23" t="s">
        <v>23</v>
      </c>
      <c r="C16" s="23" t="s">
        <v>24</v>
      </c>
      <c r="D16" s="36" t="s">
        <v>25</v>
      </c>
      <c r="E16" s="12"/>
      <c r="F16" s="13">
        <v>974808</v>
      </c>
      <c r="G16" s="14">
        <v>337815</v>
      </c>
      <c r="H16" s="14">
        <v>76732</v>
      </c>
      <c r="I16" s="14">
        <v>33054</v>
      </c>
      <c r="J16" s="46">
        <f t="shared" si="0"/>
        <v>1422409</v>
      </c>
      <c r="K16" s="3"/>
    </row>
    <row r="17" spans="1:11" ht="17.100000000000001" customHeight="1" x14ac:dyDescent="0.25">
      <c r="A17" s="22" t="s">
        <v>26</v>
      </c>
      <c r="B17" s="23" t="s">
        <v>27</v>
      </c>
      <c r="C17" s="23" t="s">
        <v>28</v>
      </c>
      <c r="D17" s="36" t="s">
        <v>29</v>
      </c>
      <c r="E17" s="12"/>
      <c r="F17" s="13">
        <v>737795</v>
      </c>
      <c r="G17" s="14">
        <v>257837</v>
      </c>
      <c r="H17" s="14">
        <v>112648</v>
      </c>
      <c r="I17" s="14">
        <v>3425</v>
      </c>
      <c r="J17" s="46">
        <f t="shared" si="0"/>
        <v>1111705</v>
      </c>
      <c r="K17" s="3"/>
    </row>
    <row r="18" spans="1:11" ht="17.100000000000001" customHeight="1" x14ac:dyDescent="0.25">
      <c r="A18" s="22" t="s">
        <v>30</v>
      </c>
      <c r="B18" s="23" t="s">
        <v>31</v>
      </c>
      <c r="C18" s="23" t="s">
        <v>7</v>
      </c>
      <c r="D18" s="36" t="s">
        <v>8</v>
      </c>
      <c r="E18" s="12"/>
      <c r="F18" s="13">
        <v>327612</v>
      </c>
      <c r="G18" s="14">
        <v>113855</v>
      </c>
      <c r="H18" s="14">
        <v>87377</v>
      </c>
      <c r="I18" s="14">
        <v>5642</v>
      </c>
      <c r="J18" s="46">
        <f t="shared" si="0"/>
        <v>534486</v>
      </c>
      <c r="K18" s="3"/>
    </row>
    <row r="19" spans="1:11" ht="17.100000000000001" customHeight="1" x14ac:dyDescent="0.25">
      <c r="A19" s="22" t="s">
        <v>26</v>
      </c>
      <c r="B19" s="23" t="s">
        <v>32</v>
      </c>
      <c r="C19" s="23" t="s">
        <v>33</v>
      </c>
      <c r="D19" s="36" t="s">
        <v>34</v>
      </c>
      <c r="E19" s="12"/>
      <c r="F19" s="13">
        <v>440723</v>
      </c>
      <c r="G19" s="14">
        <v>151706</v>
      </c>
      <c r="H19" s="14">
        <v>65171</v>
      </c>
      <c r="I19" s="14">
        <v>15505</v>
      </c>
      <c r="J19" s="46">
        <f t="shared" si="0"/>
        <v>673105</v>
      </c>
      <c r="K19" s="3"/>
    </row>
    <row r="20" spans="1:11" ht="16.5" customHeight="1" x14ac:dyDescent="0.25">
      <c r="A20" s="22" t="s">
        <v>26</v>
      </c>
      <c r="B20" s="23" t="s">
        <v>35</v>
      </c>
      <c r="C20" s="23" t="s">
        <v>36</v>
      </c>
      <c r="D20" s="36" t="s">
        <v>8</v>
      </c>
      <c r="E20" s="12"/>
      <c r="F20" s="13">
        <v>1307647</v>
      </c>
      <c r="G20" s="14">
        <v>455539</v>
      </c>
      <c r="H20" s="14">
        <v>171741</v>
      </c>
      <c r="I20" s="14">
        <v>26490</v>
      </c>
      <c r="J20" s="46">
        <f t="shared" si="0"/>
        <v>1961417</v>
      </c>
      <c r="K20" s="3"/>
    </row>
    <row r="21" spans="1:11" ht="17.100000000000001" customHeight="1" x14ac:dyDescent="0.25">
      <c r="A21" s="22" t="s">
        <v>26</v>
      </c>
      <c r="B21" s="23" t="s">
        <v>37</v>
      </c>
      <c r="C21" s="23" t="s">
        <v>36</v>
      </c>
      <c r="D21" s="36" t="s">
        <v>8</v>
      </c>
      <c r="E21" s="12"/>
      <c r="F21" s="13">
        <v>590843</v>
      </c>
      <c r="G21" s="14">
        <v>217480</v>
      </c>
      <c r="H21" s="14">
        <v>98012.22</v>
      </c>
      <c r="I21" s="14">
        <v>22421.78</v>
      </c>
      <c r="J21" s="46">
        <f t="shared" si="0"/>
        <v>928757</v>
      </c>
      <c r="K21" s="3"/>
    </row>
    <row r="22" spans="1:11" ht="17.100000000000001" customHeight="1" x14ac:dyDescent="0.25">
      <c r="A22" s="22" t="s">
        <v>30</v>
      </c>
      <c r="B22" s="23" t="s">
        <v>38</v>
      </c>
      <c r="C22" s="23" t="s">
        <v>39</v>
      </c>
      <c r="D22" s="36" t="s">
        <v>8</v>
      </c>
      <c r="E22" s="12"/>
      <c r="F22" s="13">
        <v>256656</v>
      </c>
      <c r="G22" s="14">
        <v>93977</v>
      </c>
      <c r="H22" s="14">
        <v>53538</v>
      </c>
      <c r="I22" s="14">
        <v>13340</v>
      </c>
      <c r="J22" s="46">
        <f t="shared" si="0"/>
        <v>417511</v>
      </c>
      <c r="K22" s="3"/>
    </row>
    <row r="23" spans="1:11" ht="17.100000000000001" customHeight="1" x14ac:dyDescent="0.25">
      <c r="A23" s="22" t="s">
        <v>40</v>
      </c>
      <c r="B23" s="23" t="s">
        <v>38</v>
      </c>
      <c r="C23" s="23" t="s">
        <v>39</v>
      </c>
      <c r="D23" s="36" t="s">
        <v>8</v>
      </c>
      <c r="E23" s="12"/>
      <c r="F23" s="13">
        <v>43999</v>
      </c>
      <c r="G23" s="14">
        <v>19711</v>
      </c>
      <c r="H23" s="14">
        <v>11622.27</v>
      </c>
      <c r="I23" s="14">
        <v>149.72999999999999</v>
      </c>
      <c r="J23" s="46">
        <f t="shared" si="0"/>
        <v>75482</v>
      </c>
      <c r="K23" s="3"/>
    </row>
    <row r="24" spans="1:11" ht="17.100000000000001" customHeight="1" x14ac:dyDescent="0.25">
      <c r="A24" s="22" t="s">
        <v>26</v>
      </c>
      <c r="B24" s="23" t="s">
        <v>38</v>
      </c>
      <c r="C24" s="23" t="s">
        <v>39</v>
      </c>
      <c r="D24" s="36" t="s">
        <v>8</v>
      </c>
      <c r="E24" s="12"/>
      <c r="F24" s="13">
        <v>189961</v>
      </c>
      <c r="G24" s="14">
        <v>69080</v>
      </c>
      <c r="H24" s="14">
        <v>29391</v>
      </c>
      <c r="I24" s="14">
        <v>3717</v>
      </c>
      <c r="J24" s="46">
        <f t="shared" si="0"/>
        <v>292149</v>
      </c>
      <c r="K24" s="3"/>
    </row>
    <row r="25" spans="1:11" ht="17.100000000000001" customHeight="1" x14ac:dyDescent="0.25">
      <c r="A25" s="22" t="s">
        <v>26</v>
      </c>
      <c r="B25" s="23" t="s">
        <v>41</v>
      </c>
      <c r="C25" s="23" t="s">
        <v>42</v>
      </c>
      <c r="D25" s="36" t="s">
        <v>43</v>
      </c>
      <c r="E25" s="12"/>
      <c r="F25" s="13">
        <v>516958</v>
      </c>
      <c r="G25" s="14">
        <v>184831</v>
      </c>
      <c r="H25" s="14">
        <v>59456</v>
      </c>
      <c r="I25" s="14">
        <v>3561</v>
      </c>
      <c r="J25" s="46">
        <f t="shared" si="0"/>
        <v>764806</v>
      </c>
      <c r="K25" s="3"/>
    </row>
    <row r="26" spans="1:11" ht="17.100000000000001" customHeight="1" x14ac:dyDescent="0.25">
      <c r="A26" s="22" t="s">
        <v>30</v>
      </c>
      <c r="B26" s="23" t="s">
        <v>44</v>
      </c>
      <c r="C26" s="23" t="s">
        <v>45</v>
      </c>
      <c r="D26" s="36" t="s">
        <v>46</v>
      </c>
      <c r="E26" s="12"/>
      <c r="F26" s="13">
        <v>558382</v>
      </c>
      <c r="G26" s="14">
        <v>200074.1</v>
      </c>
      <c r="H26" s="14">
        <v>77532.33</v>
      </c>
      <c r="I26" s="14">
        <v>36706.57</v>
      </c>
      <c r="J26" s="46">
        <f t="shared" si="0"/>
        <v>872694.99999999988</v>
      </c>
      <c r="K26" s="3"/>
    </row>
    <row r="27" spans="1:11" ht="17.100000000000001" customHeight="1" x14ac:dyDescent="0.25">
      <c r="A27" s="22" t="s">
        <v>30</v>
      </c>
      <c r="B27" s="23" t="s">
        <v>47</v>
      </c>
      <c r="C27" s="23" t="s">
        <v>48</v>
      </c>
      <c r="D27" s="36" t="s">
        <v>49</v>
      </c>
      <c r="E27" s="12"/>
      <c r="F27" s="13">
        <v>626968</v>
      </c>
      <c r="G27" s="14">
        <v>231589.8</v>
      </c>
      <c r="H27" s="14">
        <v>84135.16</v>
      </c>
      <c r="I27" s="14">
        <v>3387.04</v>
      </c>
      <c r="J27" s="46">
        <f t="shared" si="0"/>
        <v>946080.00000000012</v>
      </c>
      <c r="K27" s="3"/>
    </row>
    <row r="28" spans="1:11" ht="17.100000000000001" customHeight="1" x14ac:dyDescent="0.25">
      <c r="A28" s="22" t="s">
        <v>30</v>
      </c>
      <c r="B28" s="23" t="s">
        <v>50</v>
      </c>
      <c r="C28" s="23" t="s">
        <v>51</v>
      </c>
      <c r="D28" s="36" t="s">
        <v>52</v>
      </c>
      <c r="E28" s="12"/>
      <c r="F28" s="13">
        <v>722940</v>
      </c>
      <c r="G28" s="14">
        <v>260107</v>
      </c>
      <c r="H28" s="14">
        <v>81523</v>
      </c>
      <c r="I28" s="14">
        <v>17244</v>
      </c>
      <c r="J28" s="46">
        <f t="shared" si="0"/>
        <v>1081814</v>
      </c>
      <c r="K28" s="3"/>
    </row>
    <row r="29" spans="1:11" ht="17.100000000000001" customHeight="1" x14ac:dyDescent="0.25">
      <c r="A29" s="22" t="s">
        <v>26</v>
      </c>
      <c r="B29" s="23" t="s">
        <v>53</v>
      </c>
      <c r="C29" s="23" t="s">
        <v>54</v>
      </c>
      <c r="D29" s="36" t="s">
        <v>55</v>
      </c>
      <c r="E29" s="12"/>
      <c r="F29" s="13">
        <v>669723</v>
      </c>
      <c r="G29" s="14">
        <v>250270</v>
      </c>
      <c r="H29" s="14">
        <v>117277</v>
      </c>
      <c r="I29" s="14">
        <v>25260</v>
      </c>
      <c r="J29" s="46">
        <f t="shared" si="0"/>
        <v>1062530</v>
      </c>
      <c r="K29" s="3"/>
    </row>
    <row r="30" spans="1:11" ht="17.100000000000001" customHeight="1" x14ac:dyDescent="0.25">
      <c r="A30" s="22" t="s">
        <v>30</v>
      </c>
      <c r="B30" s="23" t="s">
        <v>56</v>
      </c>
      <c r="C30" s="23" t="s">
        <v>57</v>
      </c>
      <c r="D30" s="36" t="s">
        <v>58</v>
      </c>
      <c r="E30" s="12"/>
      <c r="F30" s="13">
        <v>569499</v>
      </c>
      <c r="G30" s="14">
        <v>194342</v>
      </c>
      <c r="H30" s="14">
        <v>101023.06</v>
      </c>
      <c r="I30" s="14">
        <v>19024.939999999999</v>
      </c>
      <c r="J30" s="46">
        <f t="shared" si="0"/>
        <v>883889</v>
      </c>
      <c r="K30" s="3"/>
    </row>
    <row r="31" spans="1:11" ht="17.100000000000001" customHeight="1" x14ac:dyDescent="0.25">
      <c r="A31" s="22" t="s">
        <v>30</v>
      </c>
      <c r="B31" s="23" t="s">
        <v>59</v>
      </c>
      <c r="C31" s="23" t="s">
        <v>60</v>
      </c>
      <c r="D31" s="36" t="s">
        <v>61</v>
      </c>
      <c r="E31" s="12"/>
      <c r="F31" s="13">
        <v>377270</v>
      </c>
      <c r="G31" s="14">
        <v>138478</v>
      </c>
      <c r="H31" s="14">
        <v>60717</v>
      </c>
      <c r="I31" s="14">
        <v>11472</v>
      </c>
      <c r="J31" s="46">
        <f t="shared" si="0"/>
        <v>587937</v>
      </c>
      <c r="K31" s="3"/>
    </row>
    <row r="32" spans="1:11" ht="17.100000000000001" customHeight="1" x14ac:dyDescent="0.25">
      <c r="A32" s="22" t="s">
        <v>30</v>
      </c>
      <c r="B32" s="23" t="s">
        <v>62</v>
      </c>
      <c r="C32" s="23" t="s">
        <v>63</v>
      </c>
      <c r="D32" s="36" t="s">
        <v>64</v>
      </c>
      <c r="E32" s="12"/>
      <c r="F32" s="13">
        <v>406572</v>
      </c>
      <c r="G32" s="14">
        <v>135739.84</v>
      </c>
      <c r="H32" s="14">
        <v>46592.66</v>
      </c>
      <c r="I32" s="14">
        <v>796.5</v>
      </c>
      <c r="J32" s="46">
        <f t="shared" si="0"/>
        <v>589701</v>
      </c>
      <c r="K32" s="3"/>
    </row>
    <row r="33" spans="1:11" ht="17.100000000000001" customHeight="1" x14ac:dyDescent="0.25">
      <c r="A33" s="22" t="s">
        <v>26</v>
      </c>
      <c r="B33" s="23" t="s">
        <v>65</v>
      </c>
      <c r="C33" s="23" t="s">
        <v>66</v>
      </c>
      <c r="D33" s="36" t="s">
        <v>67</v>
      </c>
      <c r="E33" s="12"/>
      <c r="F33" s="13">
        <v>1248687</v>
      </c>
      <c r="G33" s="14">
        <v>433714</v>
      </c>
      <c r="H33" s="14">
        <v>186855</v>
      </c>
      <c r="I33" s="14">
        <v>20100</v>
      </c>
      <c r="J33" s="46">
        <f t="shared" si="0"/>
        <v>1889356</v>
      </c>
      <c r="K33" s="3"/>
    </row>
    <row r="34" spans="1:11" ht="16.5" customHeight="1" x14ac:dyDescent="0.25">
      <c r="A34" s="22" t="s">
        <v>30</v>
      </c>
      <c r="B34" s="23" t="s">
        <v>68</v>
      </c>
      <c r="C34" s="23" t="s">
        <v>69</v>
      </c>
      <c r="D34" s="36" t="s">
        <v>70</v>
      </c>
      <c r="E34" s="12"/>
      <c r="F34" s="13">
        <v>480564</v>
      </c>
      <c r="G34" s="14">
        <v>166789</v>
      </c>
      <c r="H34" s="14">
        <v>102642</v>
      </c>
      <c r="I34" s="14">
        <v>1959</v>
      </c>
      <c r="J34" s="46">
        <f t="shared" si="0"/>
        <v>751954</v>
      </c>
      <c r="K34" s="3"/>
    </row>
    <row r="35" spans="1:11" ht="17.100000000000001" customHeight="1" x14ac:dyDescent="0.25">
      <c r="A35" s="22" t="s">
        <v>26</v>
      </c>
      <c r="B35" s="23" t="s">
        <v>71</v>
      </c>
      <c r="C35" s="23" t="s">
        <v>72</v>
      </c>
      <c r="D35" s="36" t="s">
        <v>73</v>
      </c>
      <c r="E35" s="12"/>
      <c r="F35" s="13">
        <v>808954</v>
      </c>
      <c r="G35" s="14">
        <v>293126</v>
      </c>
      <c r="H35" s="14">
        <v>122719</v>
      </c>
      <c r="I35" s="14">
        <v>22783</v>
      </c>
      <c r="J35" s="46">
        <f t="shared" si="0"/>
        <v>1247582</v>
      </c>
      <c r="K35" s="3"/>
    </row>
    <row r="36" spans="1:11" ht="17.100000000000001" customHeight="1" x14ac:dyDescent="0.25">
      <c r="A36" s="22" t="s">
        <v>30</v>
      </c>
      <c r="B36" s="23" t="s">
        <v>74</v>
      </c>
      <c r="C36" s="23" t="s">
        <v>75</v>
      </c>
      <c r="D36" s="36" t="s">
        <v>76</v>
      </c>
      <c r="E36" s="12"/>
      <c r="F36" s="13">
        <v>452963</v>
      </c>
      <c r="G36" s="14">
        <v>166410</v>
      </c>
      <c r="H36" s="14">
        <v>71694.52</v>
      </c>
      <c r="I36" s="14">
        <v>24019.48</v>
      </c>
      <c r="J36" s="46">
        <f t="shared" si="0"/>
        <v>715087</v>
      </c>
      <c r="K36" s="3"/>
    </row>
    <row r="37" spans="1:11" ht="17.100000000000001" customHeight="1" x14ac:dyDescent="0.25">
      <c r="A37" s="22" t="s">
        <v>77</v>
      </c>
      <c r="B37" s="23" t="s">
        <v>74</v>
      </c>
      <c r="C37" s="23" t="s">
        <v>75</v>
      </c>
      <c r="D37" s="36" t="s">
        <v>76</v>
      </c>
      <c r="E37" s="12"/>
      <c r="F37" s="13">
        <v>495756</v>
      </c>
      <c r="G37" s="14">
        <v>179856.57</v>
      </c>
      <c r="H37" s="14">
        <v>220185.95</v>
      </c>
      <c r="I37" s="14">
        <v>5094.4799999999996</v>
      </c>
      <c r="J37" s="46">
        <f t="shared" si="0"/>
        <v>900893</v>
      </c>
      <c r="K37" s="3"/>
    </row>
    <row r="38" spans="1:11" ht="17.100000000000001" customHeight="1" x14ac:dyDescent="0.25">
      <c r="A38" s="22" t="s">
        <v>30</v>
      </c>
      <c r="B38" s="23" t="s">
        <v>78</v>
      </c>
      <c r="C38" s="23" t="s">
        <v>79</v>
      </c>
      <c r="D38" s="36" t="s">
        <v>80</v>
      </c>
      <c r="E38" s="12"/>
      <c r="F38" s="13">
        <v>198544</v>
      </c>
      <c r="G38" s="14">
        <v>71213</v>
      </c>
      <c r="H38" s="14">
        <v>25135</v>
      </c>
      <c r="I38" s="14">
        <v>63</v>
      </c>
      <c r="J38" s="46">
        <f t="shared" si="0"/>
        <v>294955</v>
      </c>
      <c r="K38" s="3"/>
    </row>
    <row r="39" spans="1:11" ht="17.100000000000001" customHeight="1" x14ac:dyDescent="0.25">
      <c r="A39" s="22" t="s">
        <v>81</v>
      </c>
      <c r="B39" s="23" t="s">
        <v>82</v>
      </c>
      <c r="C39" s="23" t="s">
        <v>7</v>
      </c>
      <c r="D39" s="36" t="s">
        <v>8</v>
      </c>
      <c r="E39" s="12"/>
      <c r="F39" s="13">
        <v>401875</v>
      </c>
      <c r="G39" s="14">
        <v>150433.54</v>
      </c>
      <c r="H39" s="14">
        <v>39056.46</v>
      </c>
      <c r="I39" s="14">
        <v>23968</v>
      </c>
      <c r="J39" s="46">
        <f t="shared" si="0"/>
        <v>615333</v>
      </c>
      <c r="K39" s="3"/>
    </row>
    <row r="40" spans="1:11" ht="17.100000000000001" customHeight="1" x14ac:dyDescent="0.25">
      <c r="A40" s="22" t="s">
        <v>83</v>
      </c>
      <c r="B40" s="23" t="s">
        <v>84</v>
      </c>
      <c r="C40" s="23" t="s">
        <v>85</v>
      </c>
      <c r="D40" s="36" t="s">
        <v>86</v>
      </c>
      <c r="E40" s="12"/>
      <c r="F40" s="13">
        <v>400884</v>
      </c>
      <c r="G40" s="14">
        <v>140494</v>
      </c>
      <c r="H40" s="14">
        <v>41426</v>
      </c>
      <c r="I40" s="14">
        <v>911</v>
      </c>
      <c r="J40" s="46">
        <f t="shared" si="0"/>
        <v>583715</v>
      </c>
      <c r="K40" s="3"/>
    </row>
    <row r="41" spans="1:11" ht="17.100000000000001" customHeight="1" x14ac:dyDescent="0.25">
      <c r="A41" s="22" t="s">
        <v>26</v>
      </c>
      <c r="B41" s="23" t="s">
        <v>87</v>
      </c>
      <c r="C41" s="23" t="s">
        <v>36</v>
      </c>
      <c r="D41" s="36" t="s">
        <v>8</v>
      </c>
      <c r="E41" s="12"/>
      <c r="F41" s="13">
        <v>1375033</v>
      </c>
      <c r="G41" s="14">
        <v>480606</v>
      </c>
      <c r="H41" s="14">
        <v>146300.90999999997</v>
      </c>
      <c r="I41" s="14">
        <v>18915.09</v>
      </c>
      <c r="J41" s="46">
        <f t="shared" si="0"/>
        <v>2020855</v>
      </c>
      <c r="K41" s="3"/>
    </row>
    <row r="42" spans="1:11" ht="17.100000000000001" customHeight="1" x14ac:dyDescent="0.25">
      <c r="A42" s="22" t="s">
        <v>88</v>
      </c>
      <c r="B42" s="23" t="s">
        <v>89</v>
      </c>
      <c r="C42" s="23" t="s">
        <v>90</v>
      </c>
      <c r="D42" s="36" t="s">
        <v>91</v>
      </c>
      <c r="E42" s="12"/>
      <c r="F42" s="13">
        <v>1338019</v>
      </c>
      <c r="G42" s="14">
        <v>469929</v>
      </c>
      <c r="H42" s="14">
        <v>215696</v>
      </c>
      <c r="I42" s="14">
        <v>23421</v>
      </c>
      <c r="J42" s="46">
        <f t="shared" si="0"/>
        <v>2047065</v>
      </c>
      <c r="K42" s="3"/>
    </row>
    <row r="43" spans="1:11" ht="17.100000000000001" customHeight="1" x14ac:dyDescent="0.25">
      <c r="A43" s="22" t="s">
        <v>92</v>
      </c>
      <c r="B43" s="23" t="s">
        <v>93</v>
      </c>
      <c r="C43" s="24" t="s">
        <v>94</v>
      </c>
      <c r="D43" s="36" t="s">
        <v>95</v>
      </c>
      <c r="E43" s="12"/>
      <c r="F43" s="13">
        <v>792740</v>
      </c>
      <c r="G43" s="14">
        <v>283646</v>
      </c>
      <c r="H43" s="14">
        <v>255386</v>
      </c>
      <c r="I43" s="14">
        <v>22633</v>
      </c>
      <c r="J43" s="46">
        <f t="shared" si="0"/>
        <v>1354405</v>
      </c>
      <c r="K43" s="3"/>
    </row>
    <row r="44" spans="1:11" ht="17.100000000000001" customHeight="1" x14ac:dyDescent="0.25">
      <c r="A44" s="22" t="s">
        <v>92</v>
      </c>
      <c r="B44" s="23" t="s">
        <v>96</v>
      </c>
      <c r="C44" s="23" t="s">
        <v>97</v>
      </c>
      <c r="D44" s="36" t="s">
        <v>98</v>
      </c>
      <c r="E44" s="12"/>
      <c r="F44" s="13">
        <v>835575</v>
      </c>
      <c r="G44" s="14">
        <v>302663</v>
      </c>
      <c r="H44" s="14">
        <v>249825</v>
      </c>
      <c r="I44" s="14">
        <v>8166</v>
      </c>
      <c r="J44" s="46">
        <f t="shared" si="0"/>
        <v>1396229</v>
      </c>
      <c r="K44" s="3"/>
    </row>
    <row r="45" spans="1:11" ht="17.100000000000001" customHeight="1" x14ac:dyDescent="0.25">
      <c r="A45" s="22" t="s">
        <v>92</v>
      </c>
      <c r="B45" s="23" t="s">
        <v>99</v>
      </c>
      <c r="C45" s="23" t="s">
        <v>100</v>
      </c>
      <c r="D45" s="36" t="s">
        <v>101</v>
      </c>
      <c r="E45" s="12"/>
      <c r="F45" s="13">
        <v>764162</v>
      </c>
      <c r="G45" s="14">
        <v>276362</v>
      </c>
      <c r="H45" s="14">
        <v>205572</v>
      </c>
      <c r="I45" s="14">
        <v>18697</v>
      </c>
      <c r="J45" s="46">
        <f t="shared" si="0"/>
        <v>1264793</v>
      </c>
      <c r="K45" s="3"/>
    </row>
    <row r="46" spans="1:11" ht="17.100000000000001" customHeight="1" x14ac:dyDescent="0.25">
      <c r="A46" s="21"/>
      <c r="B46" s="25"/>
      <c r="C46" s="25"/>
      <c r="D46" s="38"/>
      <c r="E46" s="12"/>
      <c r="F46" s="30"/>
      <c r="G46" s="31"/>
      <c r="H46" s="47"/>
      <c r="I46" s="47"/>
      <c r="J46" s="49"/>
      <c r="K46" s="4"/>
    </row>
    <row r="47" spans="1:11" ht="17.100000000000001" customHeight="1" x14ac:dyDescent="0.25">
      <c r="A47" s="22" t="s">
        <v>102</v>
      </c>
      <c r="B47" s="23" t="s">
        <v>103</v>
      </c>
      <c r="C47" s="23" t="s">
        <v>104</v>
      </c>
      <c r="D47" s="36" t="s">
        <v>8</v>
      </c>
      <c r="E47" s="12"/>
      <c r="F47" s="13">
        <v>1064306</v>
      </c>
      <c r="G47" s="14">
        <v>388642.91</v>
      </c>
      <c r="H47" s="14">
        <v>213546.35</v>
      </c>
      <c r="I47" s="14">
        <v>19777.739999999998</v>
      </c>
      <c r="J47" s="46">
        <f t="shared" ref="J47:J53" si="1">F47+G47+H47+I47</f>
        <v>1686273</v>
      </c>
      <c r="K47" s="3"/>
    </row>
    <row r="48" spans="1:11" ht="17.100000000000001" customHeight="1" x14ac:dyDescent="0.25">
      <c r="A48" s="22" t="s">
        <v>105</v>
      </c>
      <c r="B48" s="23" t="s">
        <v>106</v>
      </c>
      <c r="C48" s="23" t="s">
        <v>36</v>
      </c>
      <c r="D48" s="36" t="s">
        <v>95</v>
      </c>
      <c r="E48" s="12"/>
      <c r="F48" s="13">
        <v>1206509</v>
      </c>
      <c r="G48" s="14">
        <v>421931</v>
      </c>
      <c r="H48" s="14">
        <v>214965</v>
      </c>
      <c r="I48" s="14">
        <v>7704</v>
      </c>
      <c r="J48" s="46">
        <f t="shared" si="1"/>
        <v>1851109</v>
      </c>
      <c r="K48" s="3"/>
    </row>
    <row r="49" spans="1:12" ht="17.100000000000001" customHeight="1" x14ac:dyDescent="0.25">
      <c r="A49" s="21"/>
      <c r="B49" s="25"/>
      <c r="C49" s="25"/>
      <c r="D49" s="38"/>
      <c r="E49" s="12"/>
      <c r="F49" s="30"/>
      <c r="G49" s="31"/>
      <c r="H49" s="47"/>
      <c r="I49" s="47"/>
      <c r="J49" s="48"/>
      <c r="K49" s="4"/>
    </row>
    <row r="50" spans="1:12" ht="17.100000000000001" customHeight="1" x14ac:dyDescent="0.25">
      <c r="A50" s="22" t="s">
        <v>26</v>
      </c>
      <c r="B50" s="23" t="s">
        <v>107</v>
      </c>
      <c r="C50" s="23" t="s">
        <v>7</v>
      </c>
      <c r="D50" s="36" t="s">
        <v>8</v>
      </c>
      <c r="E50" s="12"/>
      <c r="F50" s="13">
        <v>521539</v>
      </c>
      <c r="G50" s="14">
        <v>179875</v>
      </c>
      <c r="H50" s="14">
        <v>82361</v>
      </c>
      <c r="I50" s="14">
        <v>12553</v>
      </c>
      <c r="J50" s="46">
        <f t="shared" si="1"/>
        <v>796328</v>
      </c>
      <c r="K50" s="3"/>
    </row>
    <row r="51" spans="1:12" ht="17.100000000000001" customHeight="1" x14ac:dyDescent="0.25">
      <c r="A51" s="22" t="s">
        <v>9</v>
      </c>
      <c r="B51" s="23" t="s">
        <v>108</v>
      </c>
      <c r="C51" s="23" t="s">
        <v>14</v>
      </c>
      <c r="D51" s="36" t="s">
        <v>15</v>
      </c>
      <c r="E51" s="12"/>
      <c r="F51" s="13">
        <v>653617</v>
      </c>
      <c r="G51" s="14">
        <v>232271</v>
      </c>
      <c r="H51" s="14">
        <v>104399</v>
      </c>
      <c r="I51" s="14">
        <v>23640</v>
      </c>
      <c r="J51" s="46">
        <f t="shared" si="1"/>
        <v>1013927</v>
      </c>
      <c r="K51" s="3"/>
    </row>
    <row r="52" spans="1:12" ht="17.100000000000001" customHeight="1" x14ac:dyDescent="0.25">
      <c r="A52" s="22" t="s">
        <v>9</v>
      </c>
      <c r="B52" s="23" t="s">
        <v>109</v>
      </c>
      <c r="C52" s="23" t="s">
        <v>110</v>
      </c>
      <c r="D52" s="36" t="s">
        <v>111</v>
      </c>
      <c r="E52" s="12"/>
      <c r="F52" s="13">
        <v>748978</v>
      </c>
      <c r="G52" s="14">
        <v>262867.31</v>
      </c>
      <c r="H52" s="14">
        <v>130628.3</v>
      </c>
      <c r="I52" s="14">
        <v>15490.39</v>
      </c>
      <c r="J52" s="46">
        <f t="shared" si="1"/>
        <v>1157964</v>
      </c>
      <c r="K52" s="3"/>
    </row>
    <row r="53" spans="1:12" ht="17.100000000000001" customHeight="1" x14ac:dyDescent="0.25">
      <c r="A53" s="22" t="s">
        <v>9</v>
      </c>
      <c r="B53" s="23" t="s">
        <v>112</v>
      </c>
      <c r="C53" s="23" t="s">
        <v>57</v>
      </c>
      <c r="D53" s="36" t="s">
        <v>58</v>
      </c>
      <c r="E53" s="12"/>
      <c r="F53" s="13">
        <v>1525671</v>
      </c>
      <c r="G53" s="14">
        <v>519976.89</v>
      </c>
      <c r="H53" s="14">
        <v>188299.93</v>
      </c>
      <c r="I53" s="14">
        <v>24848.18</v>
      </c>
      <c r="J53" s="46">
        <f t="shared" si="1"/>
        <v>2258796.0000000005</v>
      </c>
      <c r="K53" s="3"/>
    </row>
    <row r="54" spans="1:12" ht="17.100000000000001" customHeight="1" x14ac:dyDescent="0.25">
      <c r="A54" s="21"/>
      <c r="B54" s="25"/>
      <c r="C54" s="25"/>
      <c r="D54" s="38"/>
      <c r="E54" s="12"/>
      <c r="F54" s="30"/>
      <c r="G54" s="31"/>
      <c r="H54" s="31"/>
      <c r="I54" s="31"/>
      <c r="J54" s="48"/>
      <c r="K54" s="4"/>
    </row>
    <row r="55" spans="1:12" ht="17.100000000000001" customHeight="1" x14ac:dyDescent="0.25">
      <c r="A55" s="22" t="s">
        <v>113</v>
      </c>
      <c r="B55" s="23" t="s">
        <v>114</v>
      </c>
      <c r="C55" s="23" t="s">
        <v>36</v>
      </c>
      <c r="D55" s="36" t="s">
        <v>8</v>
      </c>
      <c r="E55" s="12"/>
      <c r="F55" s="13">
        <v>588439</v>
      </c>
      <c r="G55" s="14">
        <v>209803</v>
      </c>
      <c r="H55" s="14">
        <v>106173</v>
      </c>
      <c r="I55" s="14">
        <v>7437</v>
      </c>
      <c r="J55" s="46">
        <f t="shared" ref="J55:J62" si="2">F55+G55+H55+I55</f>
        <v>911852</v>
      </c>
      <c r="K55" s="3"/>
    </row>
    <row r="56" spans="1:12" ht="17.100000000000001" customHeight="1" x14ac:dyDescent="0.25">
      <c r="A56" s="22" t="s">
        <v>113</v>
      </c>
      <c r="B56" s="23" t="s">
        <v>115</v>
      </c>
      <c r="C56" s="23" t="s">
        <v>36</v>
      </c>
      <c r="D56" s="36" t="s">
        <v>8</v>
      </c>
      <c r="E56" s="12"/>
      <c r="F56" s="13">
        <v>339400</v>
      </c>
      <c r="G56" s="14">
        <v>121293</v>
      </c>
      <c r="H56" s="14">
        <v>59104.9</v>
      </c>
      <c r="I56" s="14">
        <v>18932</v>
      </c>
      <c r="J56" s="46">
        <f t="shared" si="2"/>
        <v>538729.9</v>
      </c>
      <c r="K56" s="3"/>
    </row>
    <row r="57" spans="1:12" ht="17.100000000000001" customHeight="1" x14ac:dyDescent="0.25">
      <c r="A57" s="22" t="s">
        <v>113</v>
      </c>
      <c r="B57" s="23" t="s">
        <v>116</v>
      </c>
      <c r="C57" s="23" t="s">
        <v>17</v>
      </c>
      <c r="D57" s="36" t="s">
        <v>18</v>
      </c>
      <c r="E57" s="12"/>
      <c r="F57" s="13">
        <v>388880</v>
      </c>
      <c r="G57" s="14">
        <v>142471</v>
      </c>
      <c r="H57" s="14">
        <v>61195</v>
      </c>
      <c r="I57" s="14">
        <v>20806</v>
      </c>
      <c r="J57" s="46">
        <f t="shared" si="2"/>
        <v>613352</v>
      </c>
      <c r="K57" s="3"/>
    </row>
    <row r="58" spans="1:12" ht="17.100000000000001" customHeight="1" x14ac:dyDescent="0.25">
      <c r="A58" s="22" t="s">
        <v>113</v>
      </c>
      <c r="B58" s="23" t="s">
        <v>117</v>
      </c>
      <c r="C58" s="23" t="s">
        <v>118</v>
      </c>
      <c r="D58" s="36" t="s">
        <v>58</v>
      </c>
      <c r="E58" s="12"/>
      <c r="F58" s="13">
        <v>448614</v>
      </c>
      <c r="G58" s="14">
        <v>167257.79999999999</v>
      </c>
      <c r="H58" s="14">
        <v>45378.14</v>
      </c>
      <c r="I58" s="14">
        <v>36457.06</v>
      </c>
      <c r="J58" s="46">
        <f t="shared" si="2"/>
        <v>697707</v>
      </c>
      <c r="K58" s="3"/>
    </row>
    <row r="59" spans="1:12" ht="17.100000000000001" customHeight="1" x14ac:dyDescent="0.25">
      <c r="A59" s="22" t="s">
        <v>113</v>
      </c>
      <c r="B59" s="23" t="s">
        <v>119</v>
      </c>
      <c r="C59" s="23" t="s">
        <v>7</v>
      </c>
      <c r="D59" s="36" t="s">
        <v>8</v>
      </c>
      <c r="E59" s="12"/>
      <c r="F59" s="13">
        <v>857149</v>
      </c>
      <c r="G59" s="14">
        <v>310273</v>
      </c>
      <c r="H59" s="14">
        <v>105886.1</v>
      </c>
      <c r="I59" s="14">
        <v>34496</v>
      </c>
      <c r="J59" s="46">
        <f t="shared" si="2"/>
        <v>1307804.1000000001</v>
      </c>
      <c r="K59" s="3"/>
    </row>
    <row r="60" spans="1:12" ht="17.100000000000001" customHeight="1" x14ac:dyDescent="0.25">
      <c r="A60" s="22" t="s">
        <v>113</v>
      </c>
      <c r="B60" s="23" t="s">
        <v>120</v>
      </c>
      <c r="C60" s="23" t="s">
        <v>14</v>
      </c>
      <c r="D60" s="36" t="s">
        <v>15</v>
      </c>
      <c r="E60" s="12"/>
      <c r="F60" s="13">
        <v>393176</v>
      </c>
      <c r="G60" s="14">
        <v>144070</v>
      </c>
      <c r="H60" s="14">
        <v>77834</v>
      </c>
      <c r="I60" s="14">
        <v>2289</v>
      </c>
      <c r="J60" s="46">
        <f t="shared" si="2"/>
        <v>617369</v>
      </c>
      <c r="K60" s="3"/>
    </row>
    <row r="61" spans="1:12" ht="17.100000000000001" customHeight="1" x14ac:dyDescent="0.25">
      <c r="A61" s="22" t="s">
        <v>113</v>
      </c>
      <c r="B61" s="23" t="s">
        <v>121</v>
      </c>
      <c r="C61" s="23" t="s">
        <v>66</v>
      </c>
      <c r="D61" s="36" t="s">
        <v>67</v>
      </c>
      <c r="E61" s="12"/>
      <c r="F61" s="13">
        <v>391406</v>
      </c>
      <c r="G61" s="14">
        <v>140879.81</v>
      </c>
      <c r="H61" s="14">
        <v>72547.78</v>
      </c>
      <c r="I61" s="14">
        <v>5043.41</v>
      </c>
      <c r="J61" s="46">
        <f t="shared" si="2"/>
        <v>609877.00000000012</v>
      </c>
      <c r="K61" s="3"/>
    </row>
    <row r="62" spans="1:12" ht="17.100000000000001" customHeight="1" x14ac:dyDescent="0.25">
      <c r="A62" s="22" t="s">
        <v>113</v>
      </c>
      <c r="B62" s="23" t="s">
        <v>122</v>
      </c>
      <c r="C62" s="23" t="s">
        <v>123</v>
      </c>
      <c r="D62" s="36" t="s">
        <v>124</v>
      </c>
      <c r="E62" s="12"/>
      <c r="F62" s="13">
        <v>168549</v>
      </c>
      <c r="G62" s="14">
        <v>62775.86</v>
      </c>
      <c r="H62" s="83">
        <v>30495.37000000001</v>
      </c>
      <c r="I62" s="83">
        <v>9080.77</v>
      </c>
      <c r="J62" s="46">
        <f t="shared" si="2"/>
        <v>270901</v>
      </c>
      <c r="K62" s="3"/>
    </row>
    <row r="63" spans="1:12" ht="17.100000000000001" customHeight="1" thickBot="1" x14ac:dyDescent="0.3">
      <c r="A63" s="21"/>
      <c r="B63" s="25"/>
      <c r="C63" s="25"/>
      <c r="D63" s="38"/>
      <c r="E63" s="12"/>
      <c r="F63" s="30"/>
      <c r="G63" s="31"/>
      <c r="H63" s="31"/>
      <c r="I63" s="31"/>
      <c r="J63" s="48"/>
      <c r="K63" s="3"/>
    </row>
    <row r="64" spans="1:12" ht="22.5" customHeight="1" thickBot="1" x14ac:dyDescent="0.3">
      <c r="A64" s="58" t="s">
        <v>135</v>
      </c>
      <c r="B64" s="59"/>
      <c r="C64" s="59"/>
      <c r="D64" s="60"/>
      <c r="E64" s="15"/>
      <c r="F64" s="13">
        <f>SUM(F10:F63)</f>
        <v>32293046</v>
      </c>
      <c r="G64" s="14">
        <f>SUM(G10:G63)</f>
        <v>11475708.430000002</v>
      </c>
      <c r="H64" s="14">
        <f t="shared" ref="H64:J64" si="3">SUM(H10:H63)</f>
        <v>5657789.4100000001</v>
      </c>
      <c r="I64" s="14">
        <f t="shared" si="3"/>
        <v>730503.16</v>
      </c>
      <c r="J64" s="14">
        <f t="shared" si="3"/>
        <v>50157047</v>
      </c>
      <c r="K64" s="4"/>
      <c r="L64" s="5"/>
    </row>
    <row r="65" spans="1:12" ht="33.75" customHeight="1" thickBot="1" x14ac:dyDescent="0.3">
      <c r="A65" s="28"/>
      <c r="B65" s="29"/>
      <c r="C65" s="29"/>
      <c r="D65" s="39"/>
      <c r="E65" s="15"/>
      <c r="F65" s="30"/>
      <c r="G65" s="31"/>
      <c r="H65" s="31"/>
      <c r="I65" s="31"/>
      <c r="J65" s="48"/>
      <c r="K65" s="4"/>
      <c r="L65" s="5"/>
    </row>
    <row r="66" spans="1:12" ht="20.25" customHeight="1" thickBot="1" x14ac:dyDescent="0.3">
      <c r="A66" s="58" t="s">
        <v>134</v>
      </c>
      <c r="B66" s="59"/>
      <c r="C66" s="59"/>
      <c r="D66" s="60"/>
      <c r="E66" s="16"/>
      <c r="F66" s="35"/>
      <c r="G66" s="50"/>
      <c r="H66" s="51"/>
      <c r="I66" s="50"/>
      <c r="J66" s="52"/>
      <c r="K66" s="4"/>
    </row>
    <row r="67" spans="1:12" ht="17.100000000000001" customHeight="1" thickBot="1" x14ac:dyDescent="0.3">
      <c r="A67" s="40" t="s">
        <v>125</v>
      </c>
      <c r="B67" s="41" t="s">
        <v>126</v>
      </c>
      <c r="C67" s="41" t="s">
        <v>36</v>
      </c>
      <c r="D67" s="42" t="s">
        <v>95</v>
      </c>
      <c r="E67" s="43"/>
      <c r="F67" s="44">
        <v>1046719</v>
      </c>
      <c r="G67" s="45">
        <v>368708.11</v>
      </c>
      <c r="H67" s="53">
        <v>503423.89</v>
      </c>
      <c r="I67" s="45">
        <v>18096</v>
      </c>
      <c r="J67" s="54">
        <f>SUM(F67:I67)</f>
        <v>1936947</v>
      </c>
      <c r="K67" s="3"/>
    </row>
    <row r="68" spans="1:12" ht="15" customHeight="1" x14ac:dyDescent="0.25">
      <c r="A68" s="26"/>
      <c r="B68" s="27"/>
      <c r="C68" s="12"/>
      <c r="D68" s="12"/>
      <c r="E68" s="12"/>
      <c r="F68" s="17"/>
      <c r="G68" s="17"/>
      <c r="H68" s="17"/>
      <c r="I68" s="17"/>
      <c r="J68" s="18"/>
    </row>
    <row r="69" spans="1:12" ht="18" customHeight="1" x14ac:dyDescent="0.25">
      <c r="A69" s="11" t="s">
        <v>127</v>
      </c>
      <c r="B69" s="11"/>
      <c r="F69" s="6"/>
      <c r="G69" s="7"/>
      <c r="H69" s="7"/>
      <c r="I69" s="8"/>
      <c r="J69" s="6"/>
    </row>
    <row r="70" spans="1:12" ht="21" customHeight="1" x14ac:dyDescent="0.25">
      <c r="A70" s="11"/>
      <c r="B70" s="11"/>
      <c r="G70" s="7"/>
      <c r="H70" s="7"/>
      <c r="I70" s="8"/>
    </row>
    <row r="71" spans="1:12" ht="18.75" customHeight="1" x14ac:dyDescent="0.25">
      <c r="G71" s="7"/>
      <c r="H71" s="7"/>
    </row>
    <row r="72" spans="1:12" ht="18.75" customHeight="1" x14ac:dyDescent="0.3">
      <c r="G72" s="9"/>
      <c r="H72" s="9"/>
      <c r="I72" s="8"/>
    </row>
  </sheetData>
  <mergeCells count="14">
    <mergeCell ref="A2:J2"/>
    <mergeCell ref="A66:D66"/>
    <mergeCell ref="A5:A9"/>
    <mergeCell ref="B5:B9"/>
    <mergeCell ref="C5:C9"/>
    <mergeCell ref="D5:D9"/>
    <mergeCell ref="F7:F9"/>
    <mergeCell ref="G7:G9"/>
    <mergeCell ref="H7:H9"/>
    <mergeCell ref="I7:I9"/>
    <mergeCell ref="J7:J9"/>
    <mergeCell ref="A3:J3"/>
    <mergeCell ref="F5:J5"/>
    <mergeCell ref="A64:D64"/>
  </mergeCells>
  <pageMargins left="0.62992125984251968" right="0.23622047244094491" top="0.55118110236220474" bottom="0.55118110236220474" header="0.11811023622047245" footer="0.11811023622047245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normatíva</vt:lpstr>
      <vt:lpstr>normatíva!Oblasť_tlače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Adka</dc:creator>
  <cp:lastModifiedBy>Adriana Némethová</cp:lastModifiedBy>
  <cp:lastPrinted>2024-03-14T13:39:04Z</cp:lastPrinted>
  <dcterms:created xsi:type="dcterms:W3CDTF">2024-01-22T18:19:22Z</dcterms:created>
  <dcterms:modified xsi:type="dcterms:W3CDTF">2024-03-14T13:47:39Z</dcterms:modified>
</cp:coreProperties>
</file>